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о местам" sheetId="11" r:id="rId1"/>
    <sheet name="группа  А" sheetId="14" r:id="rId2"/>
    <sheet name="группа Б" sheetId="15" r:id="rId3"/>
    <sheet name="по местам (3)" sheetId="13" state="hidden" r:id="rId4"/>
    <sheet name="группа А" sheetId="8" state="hidden" r:id="rId5"/>
    <sheet name="группа  Б" sheetId="5" state="hidden" r:id="rId6"/>
    <sheet name="1" sheetId="4" state="hidden" r:id="rId7"/>
    <sheet name="кол-во" sheetId="10" state="hidden" r:id="rId8"/>
  </sheets>
  <definedNames>
    <definedName name="_xlnm._FilterDatabase" localSheetId="6" hidden="1">'1'!$A$7:$C$7</definedName>
    <definedName name="_xlnm._FilterDatabase" localSheetId="1" hidden="1">'группа  А'!$H$7:$K$7</definedName>
    <definedName name="_xlnm._FilterDatabase" localSheetId="2" hidden="1">'группа Б'!$H$7:$K$7</definedName>
    <definedName name="_xlnm._FilterDatabase" localSheetId="7" hidden="1">'кол-во'!$A$1:$F$1</definedName>
    <definedName name="_xlnm._FilterDatabase" localSheetId="0" hidden="1">'по местам'!$F$7:$H$7</definedName>
    <definedName name="_xlnm._FilterDatabase" localSheetId="3" hidden="1">'по местам (3)'!$A$7:$K$7</definedName>
  </definedNames>
  <calcPr calcId="145621"/>
</workbook>
</file>

<file path=xl/calcChain.xml><?xml version="1.0" encoding="utf-8"?>
<calcChain xmlns="http://schemas.openxmlformats.org/spreadsheetml/2006/main">
  <c r="J10" i="15" l="1"/>
  <c r="J11" i="15"/>
  <c r="J12" i="15"/>
  <c r="J13" i="15"/>
  <c r="J14" i="15"/>
  <c r="J15" i="15"/>
  <c r="J16" i="15"/>
  <c r="J18" i="15"/>
  <c r="J19" i="15"/>
  <c r="J21" i="15"/>
  <c r="J22" i="15"/>
  <c r="J23" i="15"/>
  <c r="J24" i="15"/>
  <c r="J20" i="15"/>
  <c r="J17" i="15"/>
  <c r="J8" i="15"/>
  <c r="J25" i="15"/>
  <c r="J26" i="15"/>
  <c r="J27" i="15"/>
  <c r="J9" i="15"/>
  <c r="C9" i="15"/>
  <c r="C23" i="15"/>
  <c r="C17" i="15"/>
  <c r="C12" i="15"/>
  <c r="C16" i="15"/>
  <c r="C25" i="15"/>
  <c r="C22" i="15"/>
  <c r="C20" i="15"/>
  <c r="C13" i="15"/>
  <c r="C8" i="15"/>
  <c r="C18" i="15"/>
  <c r="C26" i="15"/>
  <c r="C21" i="15"/>
  <c r="C24" i="15"/>
  <c r="C15" i="15"/>
  <c r="C11" i="15"/>
  <c r="C14" i="15"/>
  <c r="C27" i="15"/>
  <c r="C10" i="15"/>
  <c r="C19" i="15"/>
  <c r="J19" i="14"/>
  <c r="C16" i="14"/>
  <c r="J18" i="14"/>
  <c r="C26" i="14"/>
  <c r="J12" i="14"/>
  <c r="C12" i="14"/>
  <c r="J28" i="14"/>
  <c r="C30" i="14"/>
  <c r="J21" i="14"/>
  <c r="C8" i="14"/>
  <c r="J8" i="14"/>
  <c r="C24" i="14"/>
  <c r="J9" i="14"/>
  <c r="C13" i="14"/>
  <c r="J23" i="14"/>
  <c r="C29" i="14"/>
  <c r="J13" i="14"/>
  <c r="C17" i="14"/>
  <c r="J24" i="14"/>
  <c r="C32" i="14"/>
  <c r="J14" i="14"/>
  <c r="C15" i="14"/>
  <c r="J27" i="14"/>
  <c r="C22" i="14"/>
  <c r="J10" i="14"/>
  <c r="C11" i="14"/>
  <c r="C35" i="14"/>
  <c r="J34" i="14"/>
  <c r="C25" i="14"/>
  <c r="J26" i="14"/>
  <c r="C9" i="14"/>
  <c r="J30" i="14"/>
  <c r="C18" i="14"/>
  <c r="J25" i="14"/>
  <c r="C20" i="14"/>
  <c r="J15" i="14"/>
  <c r="C34" i="14"/>
  <c r="J29" i="14"/>
  <c r="C23" i="14"/>
  <c r="J17" i="14"/>
  <c r="C27" i="14"/>
  <c r="J20" i="14"/>
  <c r="C10" i="14"/>
  <c r="J33" i="14"/>
  <c r="C31" i="14"/>
  <c r="J16" i="14"/>
  <c r="C14" i="14"/>
  <c r="J31" i="14"/>
  <c r="C28" i="14"/>
  <c r="J32" i="14"/>
  <c r="C19" i="14"/>
  <c r="J11" i="14"/>
  <c r="C21" i="14"/>
  <c r="J22" i="14"/>
  <c r="C33" i="14"/>
  <c r="J55" i="13"/>
  <c r="C55" i="13"/>
  <c r="J54" i="13"/>
  <c r="C54" i="13"/>
  <c r="J53" i="13"/>
  <c r="C53" i="13"/>
  <c r="J52" i="13"/>
  <c r="C52" i="13"/>
  <c r="J51" i="13"/>
  <c r="C51" i="13"/>
  <c r="C50" i="13"/>
  <c r="J49" i="13"/>
  <c r="C49" i="13"/>
  <c r="J48" i="13"/>
  <c r="C48" i="13"/>
  <c r="J47" i="13"/>
  <c r="C47" i="13"/>
  <c r="J46" i="13"/>
  <c r="C46" i="13"/>
  <c r="J45" i="13"/>
  <c r="C45" i="13"/>
  <c r="J44" i="13"/>
  <c r="C44" i="13"/>
  <c r="C43" i="13"/>
  <c r="J42" i="13"/>
  <c r="C42" i="13"/>
  <c r="J41" i="13"/>
  <c r="C41" i="13"/>
  <c r="J40" i="13"/>
  <c r="C40" i="13"/>
  <c r="J39" i="13"/>
  <c r="C39" i="13"/>
  <c r="C38" i="13"/>
  <c r="J37" i="13"/>
  <c r="C37" i="13"/>
  <c r="J36" i="13"/>
  <c r="C36" i="13"/>
  <c r="J35" i="13"/>
  <c r="C35" i="13"/>
  <c r="J34" i="13"/>
  <c r="C34" i="13"/>
  <c r="J33" i="13"/>
  <c r="C33" i="13"/>
  <c r="J32" i="13"/>
  <c r="C32" i="13"/>
  <c r="J31" i="13"/>
  <c r="C31" i="13"/>
  <c r="J30" i="13"/>
  <c r="C30" i="13"/>
  <c r="J29" i="13"/>
  <c r="C29" i="13"/>
  <c r="J28" i="13"/>
  <c r="C28" i="13"/>
  <c r="J27" i="13"/>
  <c r="C27" i="13"/>
  <c r="J26" i="13"/>
  <c r="C26" i="13"/>
  <c r="J25" i="13"/>
  <c r="C25" i="13"/>
  <c r="J24" i="13"/>
  <c r="C24" i="13"/>
  <c r="J23" i="13"/>
  <c r="C23" i="13"/>
  <c r="C22" i="13"/>
  <c r="J21" i="13"/>
  <c r="C21" i="13"/>
  <c r="J20" i="13"/>
  <c r="C20" i="13"/>
  <c r="J19" i="13"/>
  <c r="C19" i="13"/>
  <c r="J18" i="13"/>
  <c r="C18" i="13"/>
  <c r="J17" i="13"/>
  <c r="C17" i="13"/>
  <c r="J16" i="13"/>
  <c r="C16" i="13"/>
  <c r="J15" i="13"/>
  <c r="C15" i="13"/>
  <c r="J14" i="13"/>
  <c r="C14" i="13"/>
  <c r="J13" i="13"/>
  <c r="C13" i="13"/>
  <c r="J12" i="13"/>
  <c r="C12" i="13"/>
  <c r="J11" i="13"/>
  <c r="C11" i="13"/>
  <c r="J10" i="13"/>
  <c r="C10" i="13"/>
  <c r="J9" i="13"/>
  <c r="C9" i="13"/>
  <c r="J8" i="13"/>
  <c r="C8" i="13"/>
  <c r="H9" i="11" l="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8" i="11"/>
  <c r="C55" i="11"/>
  <c r="C16" i="11"/>
  <c r="C35" i="11"/>
  <c r="C37" i="11"/>
  <c r="C32" i="11"/>
  <c r="C41" i="11"/>
  <c r="C51" i="11"/>
  <c r="C20" i="11"/>
  <c r="C45" i="11"/>
  <c r="C36" i="11"/>
  <c r="C30" i="11"/>
  <c r="C46" i="11"/>
  <c r="C52" i="11"/>
  <c r="C44" i="11"/>
  <c r="C17" i="11"/>
  <c r="C9" i="11"/>
  <c r="C53" i="11"/>
  <c r="C31" i="11"/>
  <c r="C23" i="11"/>
  <c r="C13" i="11"/>
  <c r="C33" i="11"/>
  <c r="C42" i="11"/>
  <c r="C29" i="11"/>
  <c r="C43" i="11"/>
  <c r="C28" i="11"/>
  <c r="C50" i="11"/>
  <c r="C38" i="11"/>
  <c r="C22" i="11"/>
  <c r="C24" i="11"/>
  <c r="C19" i="11"/>
  <c r="C48" i="11"/>
  <c r="C15" i="11"/>
  <c r="C11" i="11"/>
  <c r="C14" i="11"/>
  <c r="C54" i="11"/>
  <c r="C18" i="11"/>
  <c r="C12" i="11"/>
  <c r="C40" i="11"/>
  <c r="C21" i="11"/>
  <c r="C39" i="11"/>
  <c r="C25" i="11"/>
  <c r="C49" i="11"/>
  <c r="C8" i="11"/>
  <c r="C34" i="11"/>
  <c r="C47" i="11"/>
  <c r="C10" i="11"/>
  <c r="C27" i="11"/>
  <c r="C26" i="11"/>
  <c r="I30" i="8" l="1"/>
  <c r="D30" i="8"/>
  <c r="I8" i="8"/>
  <c r="D10" i="8"/>
  <c r="I16" i="8"/>
  <c r="D24" i="8"/>
  <c r="I17" i="8"/>
  <c r="D15" i="8"/>
  <c r="I26" i="8"/>
  <c r="D23" i="8"/>
  <c r="I20" i="8"/>
  <c r="D20" i="8"/>
  <c r="I10" i="8"/>
  <c r="D28" i="8"/>
  <c r="I23" i="8"/>
  <c r="D16" i="8"/>
  <c r="I29" i="8"/>
  <c r="D29" i="8"/>
  <c r="I9" i="8"/>
  <c r="D13" i="8"/>
  <c r="I24" i="8"/>
  <c r="D18" i="8"/>
  <c r="I18" i="8"/>
  <c r="D27" i="8"/>
  <c r="I13" i="8"/>
  <c r="D12" i="8"/>
  <c r="I27" i="8"/>
  <c r="D19" i="8"/>
  <c r="I14" i="8"/>
  <c r="D11" i="8"/>
  <c r="I28" i="8"/>
  <c r="D21" i="8"/>
  <c r="I11" i="8"/>
  <c r="D25" i="8"/>
  <c r="I19" i="8"/>
  <c r="D22" i="8"/>
  <c r="I25" i="8"/>
  <c r="D14" i="8"/>
  <c r="I15" i="8"/>
  <c r="D9" i="8"/>
  <c r="I21" i="8"/>
  <c r="D7" i="8"/>
  <c r="I7" i="8"/>
  <c r="D8" i="8"/>
  <c r="I22" i="8"/>
  <c r="D26" i="8"/>
  <c r="I12" i="8"/>
  <c r="D17" i="8"/>
  <c r="I30" i="5" l="1"/>
  <c r="D30" i="5"/>
  <c r="I29" i="5"/>
  <c r="D29" i="5"/>
  <c r="I28" i="5"/>
  <c r="D28" i="5"/>
  <c r="D27" i="5"/>
  <c r="I27" i="5"/>
  <c r="D26" i="5"/>
  <c r="I26" i="5"/>
  <c r="I25" i="5"/>
  <c r="D25" i="5"/>
  <c r="D24" i="5"/>
  <c r="D23" i="5"/>
  <c r="I24" i="5"/>
  <c r="D22" i="5"/>
  <c r="I23" i="5"/>
  <c r="I22" i="5"/>
  <c r="I21" i="5"/>
  <c r="I20" i="5"/>
  <c r="I19" i="5"/>
  <c r="D21" i="5"/>
  <c r="I18" i="5"/>
  <c r="D20" i="5"/>
  <c r="D19" i="5"/>
  <c r="D18" i="5"/>
  <c r="I17" i="5"/>
  <c r="D17" i="5"/>
  <c r="I16" i="5"/>
  <c r="I15" i="5"/>
  <c r="D16" i="5"/>
  <c r="I14" i="5"/>
  <c r="D15" i="5"/>
  <c r="D14" i="5"/>
  <c r="I13" i="5"/>
  <c r="D13" i="5"/>
  <c r="I12" i="5"/>
  <c r="D12" i="5"/>
  <c r="I11" i="5"/>
  <c r="D11" i="5"/>
  <c r="I10" i="5"/>
  <c r="D10" i="5"/>
  <c r="I9" i="5"/>
  <c r="D9" i="5"/>
  <c r="I8" i="5"/>
  <c r="D8" i="5"/>
  <c r="I7" i="5"/>
  <c r="D7" i="5"/>
</calcChain>
</file>

<file path=xl/sharedStrings.xml><?xml version="1.0" encoding="utf-8"?>
<sst xmlns="http://schemas.openxmlformats.org/spreadsheetml/2006/main" count="161" uniqueCount="32">
  <si>
    <t>Итоговые результаты городских соревнований «Президентские состязания «Стратуют все!» среди 1-4 классов. Эстафета 4 х 100 м</t>
  </si>
  <si>
    <t>ШКОЛА</t>
  </si>
  <si>
    <t xml:space="preserve">РЕЗУЛЬТАТ </t>
  </si>
  <si>
    <t>МЕСТО</t>
  </si>
  <si>
    <t>17 инт</t>
  </si>
  <si>
    <t>ЦО</t>
  </si>
  <si>
    <t>15.09.2017  Центральный стадион</t>
  </si>
  <si>
    <t>мальчики</t>
  </si>
  <si>
    <t>девочки</t>
  </si>
  <si>
    <t>№ п/п</t>
  </si>
  <si>
    <t>школа</t>
  </si>
  <si>
    <t>кол-во учащихся</t>
  </si>
  <si>
    <t>место по количеству человек</t>
  </si>
  <si>
    <t>группа А</t>
  </si>
  <si>
    <t>группа Б</t>
  </si>
  <si>
    <t>45(снята)</t>
  </si>
  <si>
    <t>46(снята)</t>
  </si>
  <si>
    <t>3-4</t>
  </si>
  <si>
    <t>5-6</t>
  </si>
  <si>
    <t>19-20</t>
  </si>
  <si>
    <t>23-24</t>
  </si>
  <si>
    <t>27-28</t>
  </si>
  <si>
    <t>32-33</t>
  </si>
  <si>
    <t>14.09.2018  Центральный стадион</t>
  </si>
  <si>
    <t>учащихся</t>
  </si>
  <si>
    <t>14-15</t>
  </si>
  <si>
    <t>15-16</t>
  </si>
  <si>
    <t>10-11</t>
  </si>
  <si>
    <t>8-9</t>
  </si>
  <si>
    <t>17-18</t>
  </si>
  <si>
    <t>18(снята)</t>
  </si>
  <si>
    <t>19(снята)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</si>
</sst>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indexed="8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b/>
      <sz val="15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horizontal="center"/>
    </xf>
    <xf numFmtId="0" fontId="7" fillId="0" borderId="0" xfId="0" applyFont="1" applyAlignme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5" fillId="4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right"/>
    </xf>
    <xf numFmtId="0" fontId="16" fillId="4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right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55"/>
  <sheetViews>
    <sheetView tabSelected="1" workbookViewId="0">
      <selection activeCell="K46" sqref="K46"/>
    </sheetView>
  </sheetViews>
  <sheetFormatPr defaultRowHeight="15" x14ac:dyDescent="0.25"/>
  <cols>
    <col min="1" max="1" width="7.7109375" customWidth="1"/>
    <col min="2" max="2" width="20.7109375" customWidth="1"/>
    <col min="3" max="3" width="10.7109375" hidden="1" customWidth="1"/>
    <col min="4" max="4" width="10.7109375" customWidth="1"/>
    <col min="5" max="5" width="3.140625" customWidth="1"/>
    <col min="6" max="6" width="7.7109375" customWidth="1"/>
    <col min="7" max="7" width="20.7109375" customWidth="1"/>
    <col min="8" max="8" width="10.7109375" hidden="1" customWidth="1"/>
    <col min="9" max="9" width="10.7109375" customWidth="1"/>
  </cols>
  <sheetData>
    <row r="1" spans="1:19" ht="38.25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F3" s="48" t="s">
        <v>23</v>
      </c>
      <c r="G3" s="48"/>
      <c r="H3" s="48"/>
      <c r="I3" s="45"/>
    </row>
    <row r="5" spans="1:19" ht="15.75" x14ac:dyDescent="0.25">
      <c r="A5" s="50" t="s">
        <v>7</v>
      </c>
      <c r="B5" s="50"/>
      <c r="C5" s="50"/>
      <c r="D5" s="50"/>
      <c r="F5" s="51" t="s">
        <v>8</v>
      </c>
      <c r="G5" s="51"/>
      <c r="H5" s="51"/>
      <c r="I5" s="51"/>
    </row>
    <row r="6" spans="1:19" ht="17.25" customHeight="1" x14ac:dyDescent="0.25">
      <c r="A6" s="5" t="s">
        <v>1</v>
      </c>
      <c r="B6" s="5" t="s">
        <v>2</v>
      </c>
      <c r="C6" s="5" t="s">
        <v>3</v>
      </c>
      <c r="D6" s="5" t="s">
        <v>3</v>
      </c>
      <c r="E6" s="1"/>
      <c r="F6" s="5" t="s">
        <v>1</v>
      </c>
      <c r="G6" s="5" t="s">
        <v>2</v>
      </c>
      <c r="H6" s="5" t="s">
        <v>3</v>
      </c>
      <c r="I6" s="5" t="s">
        <v>3</v>
      </c>
    </row>
    <row r="7" spans="1:19" ht="12" customHeight="1" x14ac:dyDescent="0.25">
      <c r="A7" s="5"/>
      <c r="B7" s="5"/>
      <c r="C7" s="5"/>
      <c r="D7" s="5"/>
      <c r="E7" s="1"/>
      <c r="F7" s="5"/>
      <c r="G7" s="5"/>
      <c r="H7" s="5"/>
      <c r="I7" s="5"/>
    </row>
    <row r="8" spans="1:19" ht="12" customHeight="1" x14ac:dyDescent="0.25">
      <c r="A8" s="16">
        <v>12</v>
      </c>
      <c r="B8" s="18">
        <v>7.361111111111111E-4</v>
      </c>
      <c r="C8" s="19">
        <f t="shared" ref="C8:C55" si="0">IF(ISNUMBER(B8),RANK(B8,$B$8:$B$55,-1),"")</f>
        <v>1</v>
      </c>
      <c r="D8" s="5">
        <v>1</v>
      </c>
      <c r="E8" s="23"/>
      <c r="F8" s="16">
        <v>47</v>
      </c>
      <c r="G8" s="18">
        <v>7.4537037037037031E-4</v>
      </c>
      <c r="H8" s="20">
        <f>IF(ISNUMBER(G8),RANK(G8,$G$8:$G$51,-1),"")</f>
        <v>1</v>
      </c>
      <c r="I8" s="47">
        <v>1</v>
      </c>
    </row>
    <row r="9" spans="1:19" ht="12" customHeight="1" x14ac:dyDescent="0.25">
      <c r="A9" s="16">
        <v>47</v>
      </c>
      <c r="B9" s="18">
        <v>7.430555555555555E-4</v>
      </c>
      <c r="C9" s="19">
        <f t="shared" si="0"/>
        <v>2</v>
      </c>
      <c r="D9" s="5">
        <v>2</v>
      </c>
      <c r="E9" s="21"/>
      <c r="F9" s="16">
        <v>12</v>
      </c>
      <c r="G9" s="18">
        <v>7.7662037037037033E-4</v>
      </c>
      <c r="H9" s="20">
        <f t="shared" ref="H9:H51" si="1">IF(ISNUMBER(G9),RANK(G9,$G$8:$G$51,-1),"")</f>
        <v>2</v>
      </c>
      <c r="I9" s="47">
        <v>2</v>
      </c>
    </row>
    <row r="10" spans="1:19" ht="12" customHeight="1" x14ac:dyDescent="0.25">
      <c r="A10" s="16">
        <v>9</v>
      </c>
      <c r="B10" s="18">
        <v>7.5578703703703702E-4</v>
      </c>
      <c r="C10" s="19">
        <f t="shared" si="0"/>
        <v>3</v>
      </c>
      <c r="D10" s="47" t="s">
        <v>17</v>
      </c>
      <c r="E10" s="21"/>
      <c r="F10" s="16">
        <v>7</v>
      </c>
      <c r="G10" s="18">
        <v>7.9976851851851856E-4</v>
      </c>
      <c r="H10" s="20">
        <f t="shared" si="1"/>
        <v>3</v>
      </c>
      <c r="I10" s="47" t="s">
        <v>17</v>
      </c>
    </row>
    <row r="11" spans="1:19" ht="12" customHeight="1" x14ac:dyDescent="0.25">
      <c r="A11" s="16">
        <v>27</v>
      </c>
      <c r="B11" s="18">
        <v>7.5578703703703702E-4</v>
      </c>
      <c r="C11" s="19">
        <f t="shared" si="0"/>
        <v>3</v>
      </c>
      <c r="D11" s="47" t="s">
        <v>17</v>
      </c>
      <c r="E11" s="21"/>
      <c r="F11" s="16">
        <v>48</v>
      </c>
      <c r="G11" s="18">
        <v>7.9976851851851856E-4</v>
      </c>
      <c r="H11" s="20">
        <f t="shared" si="1"/>
        <v>3</v>
      </c>
      <c r="I11" s="47" t="s">
        <v>17</v>
      </c>
    </row>
    <row r="12" spans="1:19" ht="12" customHeight="1" x14ac:dyDescent="0.25">
      <c r="A12" s="16">
        <v>22</v>
      </c>
      <c r="B12" s="18">
        <v>7.6041666666666662E-4</v>
      </c>
      <c r="C12" s="19">
        <f t="shared" si="0"/>
        <v>5</v>
      </c>
      <c r="D12" s="47" t="s">
        <v>18</v>
      </c>
      <c r="E12" s="21"/>
      <c r="F12" s="16">
        <v>9</v>
      </c>
      <c r="G12" s="18">
        <v>8.0555555555555545E-4</v>
      </c>
      <c r="H12" s="20">
        <f t="shared" si="1"/>
        <v>5</v>
      </c>
      <c r="I12" s="47">
        <v>5</v>
      </c>
    </row>
    <row r="13" spans="1:19" ht="12" customHeight="1" x14ac:dyDescent="0.25">
      <c r="A13" s="16">
        <v>43</v>
      </c>
      <c r="B13" s="18">
        <v>7.6041666666666662E-4</v>
      </c>
      <c r="C13" s="19">
        <f t="shared" si="0"/>
        <v>5</v>
      </c>
      <c r="D13" s="47" t="s">
        <v>18</v>
      </c>
      <c r="E13" s="21"/>
      <c r="F13" s="16">
        <v>27</v>
      </c>
      <c r="G13" s="18">
        <v>8.1134259259259267E-4</v>
      </c>
      <c r="H13" s="20">
        <f t="shared" si="1"/>
        <v>6</v>
      </c>
      <c r="I13" s="47">
        <v>6</v>
      </c>
    </row>
    <row r="14" spans="1:19" ht="12" customHeight="1" x14ac:dyDescent="0.25">
      <c r="A14" s="16">
        <v>26</v>
      </c>
      <c r="B14" s="18">
        <v>7.6273148148148153E-4</v>
      </c>
      <c r="C14" s="19">
        <f t="shared" si="0"/>
        <v>7</v>
      </c>
      <c r="D14" s="47">
        <v>7</v>
      </c>
      <c r="E14" s="21"/>
      <c r="F14" s="16">
        <v>41</v>
      </c>
      <c r="G14" s="18">
        <v>8.1481481481481476E-4</v>
      </c>
      <c r="H14" s="20">
        <f t="shared" si="1"/>
        <v>7</v>
      </c>
      <c r="I14" s="47">
        <v>7</v>
      </c>
    </row>
    <row r="15" spans="1:19" ht="12" customHeight="1" x14ac:dyDescent="0.25">
      <c r="A15" s="16">
        <v>28</v>
      </c>
      <c r="B15" s="18">
        <v>7.6736111111111113E-4</v>
      </c>
      <c r="C15" s="19">
        <f t="shared" si="0"/>
        <v>8</v>
      </c>
      <c r="D15" s="47">
        <v>8</v>
      </c>
      <c r="E15" s="21"/>
      <c r="F15" s="16">
        <v>45</v>
      </c>
      <c r="G15" s="18">
        <v>8.1712962962962978E-4</v>
      </c>
      <c r="H15" s="20">
        <f t="shared" si="1"/>
        <v>8</v>
      </c>
      <c r="I15" s="47">
        <v>8</v>
      </c>
    </row>
    <row r="16" spans="1:19" ht="12" customHeight="1" x14ac:dyDescent="0.25">
      <c r="A16" s="17" t="s">
        <v>4</v>
      </c>
      <c r="B16" s="18">
        <v>7.6967592592592593E-4</v>
      </c>
      <c r="C16" s="19">
        <f t="shared" si="0"/>
        <v>9</v>
      </c>
      <c r="D16" s="47">
        <v>9</v>
      </c>
      <c r="E16" s="21"/>
      <c r="F16" s="16">
        <v>31</v>
      </c>
      <c r="G16" s="18">
        <v>8.1944444444444437E-4</v>
      </c>
      <c r="H16" s="20">
        <f t="shared" si="1"/>
        <v>9</v>
      </c>
      <c r="I16" s="47">
        <v>9</v>
      </c>
    </row>
    <row r="17" spans="1:9" ht="12" customHeight="1" x14ac:dyDescent="0.25">
      <c r="A17" s="16">
        <v>48</v>
      </c>
      <c r="B17" s="18">
        <v>7.7430555555555553E-4</v>
      </c>
      <c r="C17" s="19">
        <f t="shared" si="0"/>
        <v>10</v>
      </c>
      <c r="D17" s="47">
        <v>10</v>
      </c>
      <c r="E17" s="21"/>
      <c r="F17" s="16">
        <v>32</v>
      </c>
      <c r="G17" s="18">
        <v>8.2638888888888877E-4</v>
      </c>
      <c r="H17" s="20">
        <f t="shared" si="1"/>
        <v>10</v>
      </c>
      <c r="I17" s="47">
        <v>10</v>
      </c>
    </row>
    <row r="18" spans="1:9" ht="12" customHeight="1" x14ac:dyDescent="0.25">
      <c r="A18" s="16">
        <v>23</v>
      </c>
      <c r="B18" s="18">
        <v>7.7777777777777784E-4</v>
      </c>
      <c r="C18" s="19">
        <f t="shared" si="0"/>
        <v>11</v>
      </c>
      <c r="D18" s="47">
        <v>11</v>
      </c>
      <c r="E18" s="21"/>
      <c r="F18" s="16">
        <v>23</v>
      </c>
      <c r="G18" s="18">
        <v>8.2754629629629628E-4</v>
      </c>
      <c r="H18" s="20">
        <f t="shared" si="1"/>
        <v>11</v>
      </c>
      <c r="I18" s="47">
        <v>11</v>
      </c>
    </row>
    <row r="19" spans="1:9" ht="12" customHeight="1" x14ac:dyDescent="0.25">
      <c r="A19" s="16">
        <v>30</v>
      </c>
      <c r="B19" s="18">
        <v>7.8009259259259253E-4</v>
      </c>
      <c r="C19" s="19">
        <f t="shared" si="0"/>
        <v>12</v>
      </c>
      <c r="D19" s="47">
        <v>12</v>
      </c>
      <c r="E19" s="21"/>
      <c r="F19" s="16">
        <v>18</v>
      </c>
      <c r="G19" s="18">
        <v>8.3101851851851859E-4</v>
      </c>
      <c r="H19" s="20">
        <f t="shared" si="1"/>
        <v>12</v>
      </c>
      <c r="I19" s="47">
        <v>12</v>
      </c>
    </row>
    <row r="20" spans="1:9" ht="12" customHeight="1" x14ac:dyDescent="0.25">
      <c r="A20" s="16">
        <v>56</v>
      </c>
      <c r="B20" s="18">
        <v>7.8009259259259253E-4</v>
      </c>
      <c r="C20" s="19">
        <f t="shared" si="0"/>
        <v>12</v>
      </c>
      <c r="D20" s="47">
        <v>13</v>
      </c>
      <c r="E20" s="21"/>
      <c r="F20" s="16">
        <v>56</v>
      </c>
      <c r="G20" s="18">
        <v>8.3449074074074068E-4</v>
      </c>
      <c r="H20" s="20">
        <f t="shared" si="1"/>
        <v>13</v>
      </c>
      <c r="I20" s="47">
        <v>13</v>
      </c>
    </row>
    <row r="21" spans="1:9" ht="12" customHeight="1" x14ac:dyDescent="0.25">
      <c r="A21" s="16">
        <v>19</v>
      </c>
      <c r="B21" s="18">
        <v>7.8240740740740744E-4</v>
      </c>
      <c r="C21" s="19">
        <f t="shared" si="0"/>
        <v>14</v>
      </c>
      <c r="D21" s="47">
        <v>14</v>
      </c>
      <c r="E21" s="21"/>
      <c r="F21" s="16">
        <v>19</v>
      </c>
      <c r="G21" s="18">
        <v>8.3680555555555559E-4</v>
      </c>
      <c r="H21" s="20">
        <f t="shared" si="1"/>
        <v>14</v>
      </c>
      <c r="I21" s="47">
        <v>14</v>
      </c>
    </row>
    <row r="22" spans="1:9" ht="12" customHeight="1" x14ac:dyDescent="0.25">
      <c r="A22" s="16">
        <v>32</v>
      </c>
      <c r="B22" s="18">
        <v>7.8587962962962954E-4</v>
      </c>
      <c r="C22" s="19">
        <f t="shared" si="0"/>
        <v>15</v>
      </c>
      <c r="D22" s="47">
        <v>15</v>
      </c>
      <c r="E22" s="21"/>
      <c r="F22" s="16">
        <v>52</v>
      </c>
      <c r="G22" s="18">
        <v>8.3912037037037028E-4</v>
      </c>
      <c r="H22" s="20">
        <f t="shared" si="1"/>
        <v>15</v>
      </c>
      <c r="I22" s="47">
        <v>15</v>
      </c>
    </row>
    <row r="23" spans="1:9" ht="12" customHeight="1" x14ac:dyDescent="0.25">
      <c r="A23" s="16">
        <v>44</v>
      </c>
      <c r="B23" s="18">
        <v>7.8819444444444455E-4</v>
      </c>
      <c r="C23" s="19">
        <f t="shared" si="0"/>
        <v>16</v>
      </c>
      <c r="D23" s="47">
        <v>16</v>
      </c>
      <c r="E23" s="21"/>
      <c r="F23" s="16">
        <v>40</v>
      </c>
      <c r="G23" s="18">
        <v>8.4027777777777779E-4</v>
      </c>
      <c r="H23" s="20">
        <f t="shared" si="1"/>
        <v>16</v>
      </c>
      <c r="I23" s="47">
        <v>16</v>
      </c>
    </row>
    <row r="24" spans="1:9" ht="12" customHeight="1" x14ac:dyDescent="0.25">
      <c r="A24" s="16">
        <v>31</v>
      </c>
      <c r="B24" s="18">
        <v>7.8935185185185185E-4</v>
      </c>
      <c r="C24" s="19">
        <f t="shared" si="0"/>
        <v>17</v>
      </c>
      <c r="D24" s="47">
        <v>17</v>
      </c>
      <c r="E24" s="21"/>
      <c r="F24" s="16">
        <v>50</v>
      </c>
      <c r="G24" s="18">
        <v>8.4143518518518519E-4</v>
      </c>
      <c r="H24" s="20">
        <f t="shared" si="1"/>
        <v>17</v>
      </c>
      <c r="I24" s="47">
        <v>17</v>
      </c>
    </row>
    <row r="25" spans="1:9" ht="12" customHeight="1" x14ac:dyDescent="0.25">
      <c r="A25" s="16">
        <v>17</v>
      </c>
      <c r="B25" s="18">
        <v>7.9166666666666676E-4</v>
      </c>
      <c r="C25" s="19">
        <f t="shared" si="0"/>
        <v>18</v>
      </c>
      <c r="D25" s="47">
        <v>18</v>
      </c>
      <c r="E25" s="23"/>
      <c r="F25" s="16">
        <v>22</v>
      </c>
      <c r="G25" s="18">
        <v>8.4374999999999999E-4</v>
      </c>
      <c r="H25" s="20">
        <f t="shared" si="1"/>
        <v>18</v>
      </c>
      <c r="I25" s="47">
        <v>18</v>
      </c>
    </row>
    <row r="26" spans="1:9" ht="12" customHeight="1" x14ac:dyDescent="0.25">
      <c r="A26" s="15">
        <v>5</v>
      </c>
      <c r="B26" s="22">
        <v>7.9282407407407394E-4</v>
      </c>
      <c r="C26" s="19">
        <f t="shared" si="0"/>
        <v>19</v>
      </c>
      <c r="D26" s="47">
        <v>19</v>
      </c>
      <c r="E26" s="21"/>
      <c r="F26" s="15">
        <v>5</v>
      </c>
      <c r="G26" s="22">
        <v>8.4606481481481479E-4</v>
      </c>
      <c r="H26" s="20">
        <f t="shared" si="1"/>
        <v>19</v>
      </c>
      <c r="I26" s="47" t="s">
        <v>19</v>
      </c>
    </row>
    <row r="27" spans="1:9" ht="12" customHeight="1" x14ac:dyDescent="0.25">
      <c r="A27" s="16">
        <v>7</v>
      </c>
      <c r="B27" s="18">
        <v>7.9282407407407394E-4</v>
      </c>
      <c r="C27" s="19">
        <f t="shared" si="0"/>
        <v>19</v>
      </c>
      <c r="D27" s="47">
        <v>20</v>
      </c>
      <c r="E27" s="21"/>
      <c r="F27" s="16">
        <v>75</v>
      </c>
      <c r="G27" s="18">
        <v>8.4606481481481479E-4</v>
      </c>
      <c r="H27" s="20">
        <f t="shared" si="1"/>
        <v>19</v>
      </c>
      <c r="I27" s="47" t="s">
        <v>19</v>
      </c>
    </row>
    <row r="28" spans="1:9" ht="12" customHeight="1" x14ac:dyDescent="0.25">
      <c r="A28" s="16">
        <v>38</v>
      </c>
      <c r="B28" s="18">
        <v>7.9513888888888896E-4</v>
      </c>
      <c r="C28" s="19">
        <f t="shared" si="0"/>
        <v>21</v>
      </c>
      <c r="D28" s="47">
        <v>21</v>
      </c>
      <c r="E28" s="21"/>
      <c r="F28" s="16">
        <v>26</v>
      </c>
      <c r="G28" s="18">
        <v>8.4837962962962959E-4</v>
      </c>
      <c r="H28" s="20">
        <f t="shared" si="1"/>
        <v>21</v>
      </c>
      <c r="I28" s="47">
        <v>21</v>
      </c>
    </row>
    <row r="29" spans="1:9" ht="12" customHeight="1" x14ac:dyDescent="0.25">
      <c r="A29" s="16">
        <v>40</v>
      </c>
      <c r="B29" s="18">
        <v>7.9513888888888896E-4</v>
      </c>
      <c r="C29" s="19">
        <f t="shared" si="0"/>
        <v>21</v>
      </c>
      <c r="D29" s="47">
        <v>22</v>
      </c>
      <c r="E29" s="21"/>
      <c r="F29" s="16">
        <v>42</v>
      </c>
      <c r="G29" s="18">
        <v>8.5069444444444461E-4</v>
      </c>
      <c r="H29" s="20">
        <f t="shared" si="1"/>
        <v>22</v>
      </c>
      <c r="I29" s="47">
        <v>22</v>
      </c>
    </row>
    <row r="30" spans="1:9" ht="12" customHeight="1" x14ac:dyDescent="0.25">
      <c r="A30" s="16">
        <v>52</v>
      </c>
      <c r="B30" s="18">
        <v>7.9629629629629636E-4</v>
      </c>
      <c r="C30" s="19">
        <f t="shared" si="0"/>
        <v>23</v>
      </c>
      <c r="D30" s="47">
        <v>23</v>
      </c>
      <c r="E30" s="21"/>
      <c r="F30" s="16">
        <v>30</v>
      </c>
      <c r="G30" s="18">
        <v>8.564814814814815E-4</v>
      </c>
      <c r="H30" s="20">
        <f t="shared" si="1"/>
        <v>23</v>
      </c>
      <c r="I30" s="47" t="s">
        <v>20</v>
      </c>
    </row>
    <row r="31" spans="1:9" ht="12" customHeight="1" x14ac:dyDescent="0.25">
      <c r="A31" s="16">
        <v>45</v>
      </c>
      <c r="B31" s="18">
        <v>7.9861111111111105E-4</v>
      </c>
      <c r="C31" s="19">
        <f t="shared" si="0"/>
        <v>24</v>
      </c>
      <c r="D31" s="47">
        <v>24</v>
      </c>
      <c r="E31" s="21"/>
      <c r="F31" s="16">
        <v>46</v>
      </c>
      <c r="G31" s="18">
        <v>8.564814814814815E-4</v>
      </c>
      <c r="H31" s="20">
        <f t="shared" si="1"/>
        <v>23</v>
      </c>
      <c r="I31" s="47" t="s">
        <v>20</v>
      </c>
    </row>
    <row r="32" spans="1:9" ht="12" customHeight="1" x14ac:dyDescent="0.25">
      <c r="A32" s="16">
        <v>63</v>
      </c>
      <c r="B32" s="18">
        <v>8.0092592592592585E-4</v>
      </c>
      <c r="C32" s="19">
        <f t="shared" si="0"/>
        <v>25</v>
      </c>
      <c r="D32" s="47">
        <v>25</v>
      </c>
      <c r="E32" s="21"/>
      <c r="F32" s="16">
        <v>44</v>
      </c>
      <c r="G32" s="18">
        <v>8.576388888888888E-4</v>
      </c>
      <c r="H32" s="20">
        <f t="shared" si="1"/>
        <v>25</v>
      </c>
      <c r="I32" s="47">
        <v>25</v>
      </c>
    </row>
    <row r="33" spans="1:9" ht="12" customHeight="1" x14ac:dyDescent="0.25">
      <c r="A33" s="16">
        <v>42</v>
      </c>
      <c r="B33" s="18">
        <v>8.0324074074074076E-4</v>
      </c>
      <c r="C33" s="19">
        <f t="shared" si="0"/>
        <v>26</v>
      </c>
      <c r="D33" s="47">
        <v>26</v>
      </c>
      <c r="E33" s="21"/>
      <c r="F33" s="16">
        <v>63</v>
      </c>
      <c r="G33" s="18">
        <v>8.611111111111111E-4</v>
      </c>
      <c r="H33" s="20">
        <f t="shared" si="1"/>
        <v>26</v>
      </c>
      <c r="I33" s="47">
        <v>26</v>
      </c>
    </row>
    <row r="34" spans="1:9" ht="12" customHeight="1" x14ac:dyDescent="0.25">
      <c r="A34" s="16">
        <v>11</v>
      </c>
      <c r="B34" s="18">
        <v>8.0787037037037036E-4</v>
      </c>
      <c r="C34" s="19">
        <f t="shared" si="0"/>
        <v>27</v>
      </c>
      <c r="D34" s="47">
        <v>27</v>
      </c>
      <c r="E34" s="21"/>
      <c r="F34" s="16">
        <v>49</v>
      </c>
      <c r="G34" s="18">
        <v>8.6458333333333341E-4</v>
      </c>
      <c r="H34" s="20">
        <f t="shared" si="1"/>
        <v>27</v>
      </c>
      <c r="I34" s="47" t="s">
        <v>21</v>
      </c>
    </row>
    <row r="35" spans="1:9" ht="12" customHeight="1" x14ac:dyDescent="0.25">
      <c r="A35" s="16">
        <v>75</v>
      </c>
      <c r="B35" s="18">
        <v>8.1597222222222227E-4</v>
      </c>
      <c r="C35" s="19">
        <f t="shared" si="0"/>
        <v>28</v>
      </c>
      <c r="D35" s="47">
        <v>28</v>
      </c>
      <c r="E35" s="21"/>
      <c r="F35" s="16">
        <v>55</v>
      </c>
      <c r="G35" s="18">
        <v>8.6458333333333341E-4</v>
      </c>
      <c r="H35" s="20">
        <f t="shared" si="1"/>
        <v>27</v>
      </c>
      <c r="I35" s="47" t="s">
        <v>21</v>
      </c>
    </row>
    <row r="36" spans="1:9" ht="12" customHeight="1" x14ac:dyDescent="0.25">
      <c r="A36" s="16">
        <v>53</v>
      </c>
      <c r="B36" s="18">
        <v>8.1944444444444437E-4</v>
      </c>
      <c r="C36" s="19">
        <f t="shared" si="0"/>
        <v>29</v>
      </c>
      <c r="D36" s="47">
        <v>29</v>
      </c>
      <c r="E36" s="21"/>
      <c r="F36" s="16">
        <v>11</v>
      </c>
      <c r="G36" s="18">
        <v>8.7037037037037042E-4</v>
      </c>
      <c r="H36" s="20">
        <f t="shared" si="1"/>
        <v>29</v>
      </c>
      <c r="I36" s="47">
        <v>29</v>
      </c>
    </row>
    <row r="37" spans="1:9" ht="12" customHeight="1" x14ac:dyDescent="0.25">
      <c r="A37" s="16">
        <v>67</v>
      </c>
      <c r="B37" s="18">
        <v>8.2060185185185187E-4</v>
      </c>
      <c r="C37" s="19">
        <f t="shared" si="0"/>
        <v>30</v>
      </c>
      <c r="D37" s="47">
        <v>30</v>
      </c>
      <c r="E37" s="21"/>
      <c r="F37" s="17" t="s">
        <v>4</v>
      </c>
      <c r="G37" s="18">
        <v>8.7500000000000002E-4</v>
      </c>
      <c r="H37" s="20">
        <f t="shared" si="1"/>
        <v>30</v>
      </c>
      <c r="I37" s="47">
        <v>30</v>
      </c>
    </row>
    <row r="38" spans="1:9" ht="12" customHeight="1" x14ac:dyDescent="0.25">
      <c r="A38" s="16">
        <v>34</v>
      </c>
      <c r="B38" s="18">
        <v>8.2175925925925917E-4</v>
      </c>
      <c r="C38" s="19">
        <f t="shared" si="0"/>
        <v>31</v>
      </c>
      <c r="D38" s="47">
        <v>31</v>
      </c>
      <c r="E38" s="21"/>
      <c r="F38" s="16">
        <v>43</v>
      </c>
      <c r="G38" s="18">
        <v>8.7615740740740742E-4</v>
      </c>
      <c r="H38" s="20">
        <f t="shared" si="1"/>
        <v>31</v>
      </c>
      <c r="I38" s="47">
        <v>31</v>
      </c>
    </row>
    <row r="39" spans="1:9" ht="12" customHeight="1" x14ac:dyDescent="0.25">
      <c r="A39" s="16">
        <v>18</v>
      </c>
      <c r="B39" s="18">
        <v>8.2407407407407397E-4</v>
      </c>
      <c r="C39" s="19">
        <f t="shared" si="0"/>
        <v>32</v>
      </c>
      <c r="D39" s="47">
        <v>32</v>
      </c>
      <c r="E39" s="21"/>
      <c r="F39" s="16">
        <v>10</v>
      </c>
      <c r="G39" s="18">
        <v>8.7731481481481482E-4</v>
      </c>
      <c r="H39" s="20">
        <f t="shared" si="1"/>
        <v>32</v>
      </c>
      <c r="I39" s="47" t="s">
        <v>22</v>
      </c>
    </row>
    <row r="40" spans="1:9" ht="12" customHeight="1" x14ac:dyDescent="0.25">
      <c r="A40" s="16">
        <v>20</v>
      </c>
      <c r="B40" s="18">
        <v>8.2407407407407397E-4</v>
      </c>
      <c r="C40" s="19">
        <f t="shared" si="0"/>
        <v>32</v>
      </c>
      <c r="D40" s="47">
        <v>33</v>
      </c>
      <c r="E40" s="21"/>
      <c r="F40" s="16">
        <v>58</v>
      </c>
      <c r="G40" s="18">
        <v>8.7731481481481482E-4</v>
      </c>
      <c r="H40" s="20">
        <f t="shared" si="1"/>
        <v>32</v>
      </c>
      <c r="I40" s="47" t="s">
        <v>22</v>
      </c>
    </row>
    <row r="41" spans="1:9" ht="12" customHeight="1" x14ac:dyDescent="0.25">
      <c r="A41" s="16">
        <v>59</v>
      </c>
      <c r="B41" s="18">
        <v>8.2870370370370379E-4</v>
      </c>
      <c r="C41" s="19">
        <f t="shared" si="0"/>
        <v>34</v>
      </c>
      <c r="D41" s="47">
        <v>34</v>
      </c>
      <c r="E41" s="21"/>
      <c r="F41" s="16">
        <v>36</v>
      </c>
      <c r="G41" s="18">
        <v>8.8078703703703702E-4</v>
      </c>
      <c r="H41" s="20">
        <f t="shared" si="1"/>
        <v>34</v>
      </c>
      <c r="I41" s="47">
        <v>34</v>
      </c>
    </row>
    <row r="42" spans="1:9" ht="12" customHeight="1" x14ac:dyDescent="0.25">
      <c r="A42" s="16">
        <v>41</v>
      </c>
      <c r="B42" s="18">
        <v>8.3564814814814819E-4</v>
      </c>
      <c r="C42" s="19">
        <f t="shared" si="0"/>
        <v>35</v>
      </c>
      <c r="D42" s="47">
        <v>35</v>
      </c>
      <c r="E42" s="21"/>
      <c r="F42" s="16">
        <v>34</v>
      </c>
      <c r="G42" s="18">
        <v>8.8657407407407402E-4</v>
      </c>
      <c r="H42" s="20">
        <f t="shared" si="1"/>
        <v>35</v>
      </c>
      <c r="I42" s="47">
        <v>35</v>
      </c>
    </row>
    <row r="43" spans="1:9" ht="12" customHeight="1" x14ac:dyDescent="0.25">
      <c r="A43" s="16">
        <v>39</v>
      </c>
      <c r="B43" s="18">
        <v>8.3912037037037028E-4</v>
      </c>
      <c r="C43" s="19">
        <f t="shared" si="0"/>
        <v>36</v>
      </c>
      <c r="D43" s="47">
        <v>36</v>
      </c>
      <c r="E43" s="21"/>
      <c r="F43" s="16">
        <v>28</v>
      </c>
      <c r="G43" s="18">
        <v>8.8773148148148153E-4</v>
      </c>
      <c r="H43" s="20">
        <f t="shared" si="1"/>
        <v>36</v>
      </c>
      <c r="I43" s="47">
        <v>36</v>
      </c>
    </row>
    <row r="44" spans="1:9" ht="12" customHeight="1" x14ac:dyDescent="0.25">
      <c r="A44" s="16">
        <v>49</v>
      </c>
      <c r="B44" s="18">
        <v>8.4374999999999999E-4</v>
      </c>
      <c r="C44" s="19">
        <f t="shared" si="0"/>
        <v>37</v>
      </c>
      <c r="D44" s="47">
        <v>37</v>
      </c>
      <c r="E44" s="21"/>
      <c r="F44" s="16">
        <v>20</v>
      </c>
      <c r="G44" s="18">
        <v>8.8888888888888882E-4</v>
      </c>
      <c r="H44" s="20">
        <f t="shared" si="1"/>
        <v>37</v>
      </c>
      <c r="I44" s="47">
        <v>37</v>
      </c>
    </row>
    <row r="45" spans="1:9" ht="12" customHeight="1" x14ac:dyDescent="0.25">
      <c r="A45" s="16">
        <v>55</v>
      </c>
      <c r="B45" s="18">
        <v>8.4606481481481479E-4</v>
      </c>
      <c r="C45" s="19">
        <f t="shared" si="0"/>
        <v>38</v>
      </c>
      <c r="D45" s="47">
        <v>38</v>
      </c>
      <c r="E45" s="21"/>
      <c r="F45" s="15">
        <v>29</v>
      </c>
      <c r="G45" s="22">
        <v>8.9004629629629633E-4</v>
      </c>
      <c r="H45" s="20">
        <f t="shared" si="1"/>
        <v>38</v>
      </c>
      <c r="I45" s="47">
        <v>38</v>
      </c>
    </row>
    <row r="46" spans="1:9" ht="12" customHeight="1" x14ac:dyDescent="0.25">
      <c r="A46" s="16">
        <v>51</v>
      </c>
      <c r="B46" s="18">
        <v>8.4837962962962959E-4</v>
      </c>
      <c r="C46" s="19">
        <f t="shared" si="0"/>
        <v>39</v>
      </c>
      <c r="D46" s="47">
        <v>39</v>
      </c>
      <c r="E46" s="21"/>
      <c r="F46" s="16">
        <v>59</v>
      </c>
      <c r="G46" s="18">
        <v>8.9351851851851842E-4</v>
      </c>
      <c r="H46" s="20">
        <f t="shared" si="1"/>
        <v>39</v>
      </c>
      <c r="I46" s="47">
        <v>39</v>
      </c>
    </row>
    <row r="47" spans="1:9" ht="12" customHeight="1" x14ac:dyDescent="0.25">
      <c r="A47" s="16">
        <v>10</v>
      </c>
      <c r="B47" s="18">
        <v>8.6226851851851861E-4</v>
      </c>
      <c r="C47" s="19">
        <f t="shared" si="0"/>
        <v>40</v>
      </c>
      <c r="D47" s="47">
        <v>40</v>
      </c>
      <c r="E47" s="21"/>
      <c r="F47" s="16">
        <v>53</v>
      </c>
      <c r="G47" s="18">
        <v>8.9699074074074073E-4</v>
      </c>
      <c r="H47" s="20">
        <f t="shared" si="1"/>
        <v>40</v>
      </c>
      <c r="I47" s="47">
        <v>40</v>
      </c>
    </row>
    <row r="48" spans="1:9" ht="12" customHeight="1" x14ac:dyDescent="0.25">
      <c r="A48" s="15">
        <v>29</v>
      </c>
      <c r="B48" s="22">
        <v>8.8310185185185193E-4</v>
      </c>
      <c r="C48" s="19">
        <f t="shared" si="0"/>
        <v>41</v>
      </c>
      <c r="D48" s="47">
        <v>41</v>
      </c>
      <c r="E48" s="21"/>
      <c r="F48" s="16">
        <v>51</v>
      </c>
      <c r="G48" s="18">
        <v>9.0046296296296304E-4</v>
      </c>
      <c r="H48" s="20">
        <f t="shared" si="1"/>
        <v>41</v>
      </c>
      <c r="I48" s="47">
        <v>41</v>
      </c>
    </row>
    <row r="49" spans="1:9" ht="12" customHeight="1" x14ac:dyDescent="0.25">
      <c r="A49" s="16">
        <v>14</v>
      </c>
      <c r="B49" s="18">
        <v>8.9467592592592593E-4</v>
      </c>
      <c r="C49" s="19">
        <f t="shared" si="0"/>
        <v>42</v>
      </c>
      <c r="D49" s="47">
        <v>42</v>
      </c>
      <c r="E49" s="21"/>
      <c r="F49" s="16">
        <v>67</v>
      </c>
      <c r="G49" s="18">
        <v>9.0162037037037034E-4</v>
      </c>
      <c r="H49" s="20">
        <f t="shared" si="1"/>
        <v>42</v>
      </c>
      <c r="I49" s="47">
        <v>42</v>
      </c>
    </row>
    <row r="50" spans="1:9" ht="12" customHeight="1" x14ac:dyDescent="0.25">
      <c r="A50" s="16">
        <v>36</v>
      </c>
      <c r="B50" s="18">
        <v>8.9699074074074073E-4</v>
      </c>
      <c r="C50" s="19">
        <f t="shared" si="0"/>
        <v>43</v>
      </c>
      <c r="D50" s="47">
        <v>43</v>
      </c>
      <c r="E50" s="21"/>
      <c r="F50" s="16">
        <v>14</v>
      </c>
      <c r="G50" s="18">
        <v>9.0624999999999994E-4</v>
      </c>
      <c r="H50" s="20">
        <f t="shared" si="1"/>
        <v>43</v>
      </c>
      <c r="I50" s="47">
        <v>43</v>
      </c>
    </row>
    <row r="51" spans="1:9" ht="12" customHeight="1" x14ac:dyDescent="0.25">
      <c r="A51" s="16">
        <v>58</v>
      </c>
      <c r="B51" s="18">
        <v>8.9814814814814824E-4</v>
      </c>
      <c r="C51" s="19">
        <f t="shared" si="0"/>
        <v>44</v>
      </c>
      <c r="D51" s="47">
        <v>44</v>
      </c>
      <c r="E51" s="21"/>
      <c r="F51" s="16">
        <v>39</v>
      </c>
      <c r="G51" s="18">
        <v>9.4675925925925917E-4</v>
      </c>
      <c r="H51" s="20">
        <f t="shared" si="1"/>
        <v>44</v>
      </c>
      <c r="I51" s="47">
        <v>44</v>
      </c>
    </row>
    <row r="52" spans="1:9" ht="12" customHeight="1" x14ac:dyDescent="0.25">
      <c r="A52" s="16">
        <v>50</v>
      </c>
      <c r="B52" s="18">
        <v>9.8495370370370382E-4</v>
      </c>
      <c r="C52" s="19">
        <f t="shared" si="0"/>
        <v>45</v>
      </c>
      <c r="D52" s="47">
        <v>45</v>
      </c>
      <c r="E52" s="21"/>
      <c r="F52" s="16">
        <v>38</v>
      </c>
      <c r="G52" s="18">
        <v>7.7314814814814813E-4</v>
      </c>
      <c r="H52" s="46" t="s">
        <v>15</v>
      </c>
      <c r="I52" s="47" t="s">
        <v>15</v>
      </c>
    </row>
    <row r="53" spans="1:9" ht="12" customHeight="1" x14ac:dyDescent="0.25">
      <c r="A53" s="16">
        <v>46</v>
      </c>
      <c r="B53" s="18">
        <v>9.9421296296296302E-4</v>
      </c>
      <c r="C53" s="19">
        <f t="shared" si="0"/>
        <v>46</v>
      </c>
      <c r="D53" s="47">
        <v>46</v>
      </c>
      <c r="E53" s="21"/>
      <c r="F53" s="16">
        <v>17</v>
      </c>
      <c r="G53" s="18">
        <v>8.564814814814815E-4</v>
      </c>
      <c r="H53" s="46" t="s">
        <v>16</v>
      </c>
      <c r="I53" s="47" t="s">
        <v>16</v>
      </c>
    </row>
    <row r="54" spans="1:9" ht="12" customHeight="1" x14ac:dyDescent="0.25">
      <c r="A54" s="16">
        <v>24</v>
      </c>
      <c r="B54" s="18"/>
      <c r="C54" s="19" t="str">
        <f t="shared" si="0"/>
        <v/>
      </c>
      <c r="D54" s="5"/>
      <c r="E54" s="21"/>
      <c r="F54" s="16">
        <v>24</v>
      </c>
      <c r="G54" s="18"/>
      <c r="H54" s="46"/>
      <c r="I54" s="46"/>
    </row>
    <row r="55" spans="1:9" ht="12" customHeight="1" x14ac:dyDescent="0.25">
      <c r="A55" s="17" t="s">
        <v>5</v>
      </c>
      <c r="B55" s="18"/>
      <c r="C55" s="19" t="str">
        <f t="shared" si="0"/>
        <v/>
      </c>
      <c r="D55" s="5"/>
      <c r="E55" s="21"/>
      <c r="F55" s="17" t="s">
        <v>5</v>
      </c>
      <c r="G55" s="18"/>
      <c r="H55" s="46"/>
      <c r="I55" s="46"/>
    </row>
  </sheetData>
  <sheetProtection sheet="1" objects="1" scenarios="1"/>
  <mergeCells count="3">
    <mergeCell ref="A5:D5"/>
    <mergeCell ref="F5:I5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5"/>
  <sheetViews>
    <sheetView workbookViewId="0">
      <selection activeCell="G2" sqref="G1:G1048576"/>
    </sheetView>
  </sheetViews>
  <sheetFormatPr defaultRowHeight="15" x14ac:dyDescent="0.25"/>
  <cols>
    <col min="1" max="1" width="7.7109375" customWidth="1"/>
    <col min="2" max="2" width="20.7109375" customWidth="1"/>
    <col min="3" max="3" width="10.7109375" hidden="1" customWidth="1"/>
    <col min="4" max="4" width="10.7109375" customWidth="1"/>
    <col min="5" max="5" width="3.5703125" customWidth="1"/>
    <col min="6" max="6" width="9.42578125" hidden="1" customWidth="1"/>
    <col min="7" max="7" width="4.140625" hidden="1" customWidth="1"/>
    <col min="8" max="8" width="7.7109375" customWidth="1"/>
    <col min="9" max="9" width="20.7109375" customWidth="1"/>
    <col min="10" max="10" width="10.7109375" hidden="1" customWidth="1"/>
    <col min="11" max="11" width="10.7109375" customWidth="1"/>
  </cols>
  <sheetData>
    <row r="1" spans="1:21" ht="38.25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x14ac:dyDescent="0.3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H3" s="48" t="s">
        <v>23</v>
      </c>
      <c r="I3" s="48"/>
      <c r="J3" s="48"/>
      <c r="K3" s="49"/>
    </row>
    <row r="5" spans="1:21" ht="15.75" x14ac:dyDescent="0.25">
      <c r="A5" s="50" t="s">
        <v>7</v>
      </c>
      <c r="B5" s="50"/>
      <c r="C5" s="50"/>
      <c r="D5" s="50"/>
      <c r="H5" s="51" t="s">
        <v>8</v>
      </c>
      <c r="I5" s="51"/>
      <c r="J5" s="51"/>
      <c r="K5" s="51"/>
    </row>
    <row r="6" spans="1:21" ht="17.25" customHeight="1" x14ac:dyDescent="0.25">
      <c r="A6" s="5" t="s">
        <v>1</v>
      </c>
      <c r="B6" s="5" t="s">
        <v>2</v>
      </c>
      <c r="C6" s="5" t="s">
        <v>3</v>
      </c>
      <c r="D6" s="5" t="s">
        <v>3</v>
      </c>
      <c r="E6" s="54"/>
      <c r="F6" s="54" t="s">
        <v>24</v>
      </c>
      <c r="G6" s="1"/>
      <c r="H6" s="5" t="s">
        <v>1</v>
      </c>
      <c r="I6" s="5" t="s">
        <v>2</v>
      </c>
      <c r="J6" s="5" t="s">
        <v>3</v>
      </c>
      <c r="K6" s="5" t="s">
        <v>3</v>
      </c>
    </row>
    <row r="7" spans="1:21" ht="12" customHeight="1" x14ac:dyDescent="0.25">
      <c r="A7" s="5"/>
      <c r="B7" s="5"/>
      <c r="C7" s="5"/>
      <c r="D7" s="5"/>
      <c r="E7" s="54"/>
      <c r="F7" s="54"/>
      <c r="G7" s="1"/>
      <c r="H7" s="5"/>
      <c r="I7" s="5"/>
      <c r="J7" s="5"/>
      <c r="K7" s="5"/>
    </row>
    <row r="8" spans="1:21" ht="12" customHeight="1" x14ac:dyDescent="0.25">
      <c r="A8" s="62">
        <v>43</v>
      </c>
      <c r="B8" s="18">
        <v>7.6041666666666662E-4</v>
      </c>
      <c r="C8" s="19">
        <f>IF(ISNUMBER(B8),RANK(B8,$B$8:$B$35,-1),"")</f>
        <v>1</v>
      </c>
      <c r="D8" s="47">
        <v>1</v>
      </c>
      <c r="E8" s="55"/>
      <c r="F8" s="55">
        <v>126</v>
      </c>
      <c r="G8" s="21"/>
      <c r="H8" s="62">
        <v>41</v>
      </c>
      <c r="I8" s="18">
        <v>8.1481481481481476E-4</v>
      </c>
      <c r="J8" s="20">
        <f>IF(ISNUMBER(I8),RANK(I8,$I$8:$I$35,-1),"")</f>
        <v>1</v>
      </c>
      <c r="K8" s="47">
        <v>1</v>
      </c>
    </row>
    <row r="9" spans="1:21" ht="12" customHeight="1" x14ac:dyDescent="0.25">
      <c r="A9" s="62">
        <v>28</v>
      </c>
      <c r="B9" s="18">
        <v>7.6736111111111113E-4</v>
      </c>
      <c r="C9" s="19">
        <f>IF(ISNUMBER(B9),RANK(B9,$B$8:$B$35,-1),"")</f>
        <v>2</v>
      </c>
      <c r="D9" s="47">
        <v>2</v>
      </c>
      <c r="E9" s="55"/>
      <c r="F9" s="55">
        <v>160</v>
      </c>
      <c r="G9" s="21"/>
      <c r="H9" s="62">
        <v>45</v>
      </c>
      <c r="I9" s="18">
        <v>8.1712962962962978E-4</v>
      </c>
      <c r="J9" s="20">
        <f>IF(ISNUMBER(I9),RANK(I9,$I$8:$I$35,-1),"")</f>
        <v>2</v>
      </c>
      <c r="K9" s="47">
        <v>2</v>
      </c>
    </row>
    <row r="10" spans="1:21" ht="12" customHeight="1" x14ac:dyDescent="0.25">
      <c r="A10" s="65" t="s">
        <v>4</v>
      </c>
      <c r="B10" s="18">
        <v>7.6967592592592593E-4</v>
      </c>
      <c r="C10" s="19">
        <f>IF(ISNUMBER(B10),RANK(B10,$B$8:$B$35,-1),"")</f>
        <v>3</v>
      </c>
      <c r="D10" s="47">
        <v>3</v>
      </c>
      <c r="E10" s="55"/>
      <c r="F10" s="55">
        <v>175</v>
      </c>
      <c r="G10" s="21"/>
      <c r="H10" s="62">
        <v>23</v>
      </c>
      <c r="I10" s="18">
        <v>8.2754629629629628E-4</v>
      </c>
      <c r="J10" s="20">
        <f>IF(ISNUMBER(I10),RANK(I10,$I$8:$I$35,-1),"")</f>
        <v>3</v>
      </c>
      <c r="K10" s="47">
        <v>3</v>
      </c>
    </row>
    <row r="11" spans="1:21" ht="12" customHeight="1" x14ac:dyDescent="0.25">
      <c r="A11" s="62">
        <v>23</v>
      </c>
      <c r="B11" s="18">
        <v>7.7777777777777784E-4</v>
      </c>
      <c r="C11" s="19">
        <f>IF(ISNUMBER(B11),RANK(B11,$B$8:$B$35,-1),"")</f>
        <v>4</v>
      </c>
      <c r="D11" s="47">
        <v>4</v>
      </c>
      <c r="E11" s="55"/>
      <c r="F11" s="55">
        <v>248</v>
      </c>
      <c r="G11" s="21"/>
      <c r="H11" s="62">
        <v>18</v>
      </c>
      <c r="I11" s="18">
        <v>8.3101851851851859E-4</v>
      </c>
      <c r="J11" s="20">
        <f>IF(ISNUMBER(I11),RANK(I11,$I$8:$I$35,-1),"")</f>
        <v>4</v>
      </c>
      <c r="K11" s="47">
        <v>4</v>
      </c>
    </row>
    <row r="12" spans="1:21" ht="12" customHeight="1" x14ac:dyDescent="0.25">
      <c r="A12" s="62">
        <v>52</v>
      </c>
      <c r="B12" s="18">
        <v>7.9629629629629636E-4</v>
      </c>
      <c r="C12" s="19">
        <f>IF(ISNUMBER(B12),RANK(B12,$B$8:$B$35,-1),"")</f>
        <v>5</v>
      </c>
      <c r="D12" s="47">
        <v>5</v>
      </c>
      <c r="E12" s="55"/>
      <c r="F12" s="55">
        <v>251</v>
      </c>
      <c r="G12" s="21"/>
      <c r="H12" s="62">
        <v>52</v>
      </c>
      <c r="I12" s="18">
        <v>8.3912037037037028E-4</v>
      </c>
      <c r="J12" s="20">
        <f>IF(ISNUMBER(I12),RANK(I12,$I$8:$I$35,-1),"")</f>
        <v>5</v>
      </c>
      <c r="K12" s="47">
        <v>5</v>
      </c>
    </row>
    <row r="13" spans="1:21" ht="12" customHeight="1" x14ac:dyDescent="0.25">
      <c r="A13" s="62">
        <v>45</v>
      </c>
      <c r="B13" s="18">
        <v>7.9861111111111105E-4</v>
      </c>
      <c r="C13" s="19">
        <f>IF(ISNUMBER(B13),RANK(B13,$B$8:$B$35,-1),"")</f>
        <v>6</v>
      </c>
      <c r="D13" s="47">
        <v>6</v>
      </c>
      <c r="E13" s="55"/>
      <c r="F13" s="55">
        <v>291</v>
      </c>
      <c r="G13" s="21"/>
      <c r="H13" s="62">
        <v>75</v>
      </c>
      <c r="I13" s="18">
        <v>8.4606481481481479E-4</v>
      </c>
      <c r="J13" s="20">
        <f>IF(ISNUMBER(I13),RANK(I13,$I$8:$I$35,-1),"")</f>
        <v>6</v>
      </c>
      <c r="K13" s="47">
        <v>6</v>
      </c>
    </row>
    <row r="14" spans="1:21" ht="12" customHeight="1" x14ac:dyDescent="0.25">
      <c r="A14" s="62">
        <v>63</v>
      </c>
      <c r="B14" s="18">
        <v>8.0092592592592585E-4</v>
      </c>
      <c r="C14" s="19">
        <f>IF(ISNUMBER(B14),RANK(B14,$B$8:$B$35,-1),"")</f>
        <v>7</v>
      </c>
      <c r="D14" s="47">
        <v>7</v>
      </c>
      <c r="E14" s="54"/>
      <c r="F14" s="54">
        <v>300</v>
      </c>
      <c r="G14" s="21"/>
      <c r="H14" s="62">
        <v>42</v>
      </c>
      <c r="I14" s="18">
        <v>8.5069444444444461E-4</v>
      </c>
      <c r="J14" s="20">
        <f>IF(ISNUMBER(I14),RANK(I14,$I$8:$I$35,-1),"")</f>
        <v>7</v>
      </c>
      <c r="K14" s="47">
        <v>7</v>
      </c>
    </row>
    <row r="15" spans="1:21" ht="12" customHeight="1" x14ac:dyDescent="0.25">
      <c r="A15" s="62">
        <v>42</v>
      </c>
      <c r="B15" s="18">
        <v>8.0324074074074076E-4</v>
      </c>
      <c r="C15" s="19">
        <f>IF(ISNUMBER(B15),RANK(B15,$B$8:$B$35,-1),"")</f>
        <v>8</v>
      </c>
      <c r="D15" s="47">
        <v>8</v>
      </c>
      <c r="E15" s="55"/>
      <c r="F15" s="55">
        <v>372</v>
      </c>
      <c r="G15" s="21"/>
      <c r="H15" s="62">
        <v>46</v>
      </c>
      <c r="I15" s="18">
        <v>8.564814814814815E-4</v>
      </c>
      <c r="J15" s="20">
        <f>IF(ISNUMBER(I15),RANK(I15,$I$8:$I$35,-1),"")</f>
        <v>8</v>
      </c>
      <c r="K15" s="47">
        <v>8</v>
      </c>
    </row>
    <row r="16" spans="1:21" ht="12" customHeight="1" x14ac:dyDescent="0.25">
      <c r="A16" s="62">
        <v>11</v>
      </c>
      <c r="B16" s="18">
        <v>8.0787037037037036E-4</v>
      </c>
      <c r="C16" s="19">
        <f>IF(ISNUMBER(B16),RANK(B16,$B$8:$B$35,-1),"")</f>
        <v>9</v>
      </c>
      <c r="D16" s="47">
        <v>9</v>
      </c>
      <c r="E16" s="55"/>
      <c r="F16" s="55">
        <v>438</v>
      </c>
      <c r="G16" s="21"/>
      <c r="H16" s="62">
        <v>63</v>
      </c>
      <c r="I16" s="18">
        <v>8.611111111111111E-4</v>
      </c>
      <c r="J16" s="20">
        <f>IF(ISNUMBER(I16),RANK(I16,$I$8:$I$35,-1),"")</f>
        <v>9</v>
      </c>
      <c r="K16" s="47">
        <v>9</v>
      </c>
    </row>
    <row r="17" spans="1:11" ht="12" customHeight="1" x14ac:dyDescent="0.25">
      <c r="A17" s="62">
        <v>75</v>
      </c>
      <c r="B17" s="18">
        <v>8.1597222222222227E-4</v>
      </c>
      <c r="C17" s="19">
        <f>IF(ISNUMBER(B17),RANK(B17,$B$8:$B$35,-1),"")</f>
        <v>10</v>
      </c>
      <c r="D17" s="47">
        <v>10</v>
      </c>
      <c r="E17" s="55"/>
      <c r="F17" s="55">
        <v>462</v>
      </c>
      <c r="G17" s="21"/>
      <c r="H17" s="62">
        <v>55</v>
      </c>
      <c r="I17" s="18">
        <v>8.6458333333333341E-4</v>
      </c>
      <c r="J17" s="20">
        <f>IF(ISNUMBER(I17),RANK(I17,$I$8:$I$35,-1),"")</f>
        <v>10</v>
      </c>
      <c r="K17" s="47" t="s">
        <v>27</v>
      </c>
    </row>
    <row r="18" spans="1:11" ht="12" customHeight="1" x14ac:dyDescent="0.25">
      <c r="A18" s="62">
        <v>53</v>
      </c>
      <c r="B18" s="18">
        <v>8.1944444444444437E-4</v>
      </c>
      <c r="C18" s="19">
        <f>IF(ISNUMBER(B18),RANK(B18,$B$8:$B$35,-1),"")</f>
        <v>11</v>
      </c>
      <c r="D18" s="47">
        <v>11</v>
      </c>
      <c r="E18" s="55"/>
      <c r="F18" s="55">
        <v>495</v>
      </c>
      <c r="G18" s="21"/>
      <c r="H18" s="62">
        <v>49</v>
      </c>
      <c r="I18" s="18">
        <v>8.6458333333333341E-4</v>
      </c>
      <c r="J18" s="20">
        <f>IF(ISNUMBER(I18),RANK(I18,$I$8:$I$35,-1),"")</f>
        <v>10</v>
      </c>
      <c r="K18" s="47" t="s">
        <v>27</v>
      </c>
    </row>
    <row r="19" spans="1:11" ht="12" customHeight="1" x14ac:dyDescent="0.25">
      <c r="A19" s="62">
        <v>67</v>
      </c>
      <c r="B19" s="18">
        <v>8.2060185185185187E-4</v>
      </c>
      <c r="C19" s="19">
        <f>IF(ISNUMBER(B19),RANK(B19,$B$8:$B$35,-1),"")</f>
        <v>12</v>
      </c>
      <c r="D19" s="47">
        <v>12</v>
      </c>
      <c r="E19" s="55"/>
      <c r="F19" s="55">
        <v>496</v>
      </c>
      <c r="G19" s="21"/>
      <c r="H19" s="62">
        <v>11</v>
      </c>
      <c r="I19" s="18">
        <v>8.7037037037037042E-4</v>
      </c>
      <c r="J19" s="20">
        <f>IF(ISNUMBER(I19),RANK(I19,$I$8:$I$35,-1),"")</f>
        <v>12</v>
      </c>
      <c r="K19" s="47">
        <v>12</v>
      </c>
    </row>
    <row r="20" spans="1:11" ht="12" customHeight="1" x14ac:dyDescent="0.25">
      <c r="A20" s="62">
        <v>34</v>
      </c>
      <c r="B20" s="18">
        <v>8.2175925925925917E-4</v>
      </c>
      <c r="C20" s="19">
        <f>IF(ISNUMBER(B20),RANK(B20,$B$8:$B$35,-1),"")</f>
        <v>13</v>
      </c>
      <c r="D20" s="47">
        <v>13</v>
      </c>
      <c r="E20" s="55"/>
      <c r="F20" s="55">
        <v>505</v>
      </c>
      <c r="G20" s="21"/>
      <c r="H20" s="65" t="s">
        <v>4</v>
      </c>
      <c r="I20" s="18">
        <v>8.7500000000000002E-4</v>
      </c>
      <c r="J20" s="20">
        <f>IF(ISNUMBER(I20),RANK(I20,$I$8:$I$35,-1),"")</f>
        <v>13</v>
      </c>
      <c r="K20" s="47">
        <v>13</v>
      </c>
    </row>
    <row r="21" spans="1:11" ht="12" customHeight="1" x14ac:dyDescent="0.25">
      <c r="A21" s="62">
        <v>18</v>
      </c>
      <c r="B21" s="18">
        <v>8.2407407407407397E-4</v>
      </c>
      <c r="C21" s="19">
        <f>IF(ISNUMBER(B21),RANK(B21,$B$8:$B$35,-1),"")</f>
        <v>14</v>
      </c>
      <c r="D21" s="47" t="s">
        <v>25</v>
      </c>
      <c r="E21" s="55"/>
      <c r="F21" s="55">
        <v>511</v>
      </c>
      <c r="G21" s="21"/>
      <c r="H21" s="62">
        <v>43</v>
      </c>
      <c r="I21" s="18">
        <v>8.7615740740740742E-4</v>
      </c>
      <c r="J21" s="20">
        <f>IF(ISNUMBER(I21),RANK(I21,$I$8:$I$35,-1),"")</f>
        <v>14</v>
      </c>
      <c r="K21" s="47">
        <v>14</v>
      </c>
    </row>
    <row r="22" spans="1:11" ht="12" customHeight="1" x14ac:dyDescent="0.25">
      <c r="A22" s="62">
        <v>20</v>
      </c>
      <c r="B22" s="18">
        <v>8.2407407407407397E-4</v>
      </c>
      <c r="C22" s="19">
        <f>IF(ISNUMBER(B22),RANK(B22,$B$8:$B$35,-1),"")</f>
        <v>14</v>
      </c>
      <c r="D22" s="47" t="s">
        <v>25</v>
      </c>
      <c r="E22" s="54"/>
      <c r="F22" s="54">
        <v>517</v>
      </c>
      <c r="G22" s="21"/>
      <c r="H22" s="62">
        <v>58</v>
      </c>
      <c r="I22" s="18">
        <v>8.7731481481481482E-4</v>
      </c>
      <c r="J22" s="20">
        <f>IF(ISNUMBER(I22),RANK(I22,$I$8:$I$35,-1),"")</f>
        <v>15</v>
      </c>
      <c r="K22" s="47" t="s">
        <v>26</v>
      </c>
    </row>
    <row r="23" spans="1:11" ht="12" customHeight="1" x14ac:dyDescent="0.25">
      <c r="A23" s="62">
        <v>59</v>
      </c>
      <c r="B23" s="18">
        <v>8.2870370370370379E-4</v>
      </c>
      <c r="C23" s="19">
        <f>IF(ISNUMBER(B23),RANK(B23,$B$8:$B$35,-1),"")</f>
        <v>16</v>
      </c>
      <c r="D23" s="47">
        <v>16</v>
      </c>
      <c r="E23" s="55"/>
      <c r="F23" s="55">
        <v>554</v>
      </c>
      <c r="G23" s="21"/>
      <c r="H23" s="62">
        <v>10</v>
      </c>
      <c r="I23" s="18">
        <v>8.7731481481481482E-4</v>
      </c>
      <c r="J23" s="20">
        <f>IF(ISNUMBER(I23),RANK(I23,$I$8:$I$35,-1),"")</f>
        <v>15</v>
      </c>
      <c r="K23" s="47" t="s">
        <v>26</v>
      </c>
    </row>
    <row r="24" spans="1:11" ht="12" customHeight="1" x14ac:dyDescent="0.25">
      <c r="A24" s="62">
        <v>41</v>
      </c>
      <c r="B24" s="18">
        <v>8.3564814814814819E-4</v>
      </c>
      <c r="C24" s="19">
        <f>IF(ISNUMBER(B24),RANK(B24,$B$8:$B$35,-1),"")</f>
        <v>17</v>
      </c>
      <c r="D24" s="47">
        <v>17</v>
      </c>
      <c r="E24" s="55"/>
      <c r="F24" s="55">
        <v>574</v>
      </c>
      <c r="G24" s="21"/>
      <c r="H24" s="62">
        <v>36</v>
      </c>
      <c r="I24" s="18">
        <v>8.8078703703703702E-4</v>
      </c>
      <c r="J24" s="20">
        <f>IF(ISNUMBER(I24),RANK(I24,$I$8:$I$35,-1),"")</f>
        <v>17</v>
      </c>
      <c r="K24" s="47">
        <v>17</v>
      </c>
    </row>
    <row r="25" spans="1:11" ht="12" customHeight="1" x14ac:dyDescent="0.25">
      <c r="A25" s="62">
        <v>39</v>
      </c>
      <c r="B25" s="18">
        <v>8.3912037037037028E-4</v>
      </c>
      <c r="C25" s="19">
        <f>IF(ISNUMBER(B25),RANK(B25,$B$8:$B$35,-1),"")</f>
        <v>18</v>
      </c>
      <c r="D25" s="47">
        <v>18</v>
      </c>
      <c r="E25" s="55"/>
      <c r="F25" s="55">
        <v>609</v>
      </c>
      <c r="G25" s="21"/>
      <c r="H25" s="62">
        <v>34</v>
      </c>
      <c r="I25" s="18">
        <v>8.8657407407407402E-4</v>
      </c>
      <c r="J25" s="20">
        <f>IF(ISNUMBER(I25),RANK(I25,$I$8:$I$35,-1),"")</f>
        <v>18</v>
      </c>
      <c r="K25" s="47">
        <v>18</v>
      </c>
    </row>
    <row r="26" spans="1:11" ht="12" customHeight="1" x14ac:dyDescent="0.25">
      <c r="A26" s="62">
        <v>49</v>
      </c>
      <c r="B26" s="18">
        <v>8.4374999999999999E-4</v>
      </c>
      <c r="C26" s="19">
        <f>IF(ISNUMBER(B26),RANK(B26,$B$8:$B$35,-1),"")</f>
        <v>19</v>
      </c>
      <c r="D26" s="47">
        <v>19</v>
      </c>
      <c r="E26" s="55"/>
      <c r="F26" s="55">
        <v>612</v>
      </c>
      <c r="G26" s="21"/>
      <c r="H26" s="62">
        <v>28</v>
      </c>
      <c r="I26" s="18">
        <v>8.8773148148148153E-4</v>
      </c>
      <c r="J26" s="20">
        <f>IF(ISNUMBER(I26),RANK(I26,$I$8:$I$35,-1),"")</f>
        <v>19</v>
      </c>
      <c r="K26" s="47">
        <v>19</v>
      </c>
    </row>
    <row r="27" spans="1:11" ht="12" customHeight="1" x14ac:dyDescent="0.25">
      <c r="A27" s="62">
        <v>55</v>
      </c>
      <c r="B27" s="18">
        <v>8.4606481481481479E-4</v>
      </c>
      <c r="C27" s="19">
        <f>IF(ISNUMBER(B27),RANK(B27,$B$8:$B$35,-1),"")</f>
        <v>20</v>
      </c>
      <c r="D27" s="47">
        <v>20</v>
      </c>
      <c r="E27" s="55"/>
      <c r="F27" s="55">
        <v>640</v>
      </c>
      <c r="G27" s="21"/>
      <c r="H27" s="62">
        <v>20</v>
      </c>
      <c r="I27" s="18">
        <v>8.8888888888888882E-4</v>
      </c>
      <c r="J27" s="20">
        <f>IF(ISNUMBER(I27),RANK(I27,$I$8:$I$35,-1),"")</f>
        <v>20</v>
      </c>
      <c r="K27" s="47">
        <v>20</v>
      </c>
    </row>
    <row r="28" spans="1:11" ht="12" customHeight="1" x14ac:dyDescent="0.25">
      <c r="A28" s="62">
        <v>51</v>
      </c>
      <c r="B28" s="18">
        <v>8.4837962962962959E-4</v>
      </c>
      <c r="C28" s="19">
        <f>IF(ISNUMBER(B28),RANK(B28,$B$8:$B$35,-1),"")</f>
        <v>21</v>
      </c>
      <c r="D28" s="47">
        <v>21</v>
      </c>
      <c r="E28" s="55"/>
      <c r="F28" s="55">
        <v>649</v>
      </c>
      <c r="G28" s="21"/>
      <c r="H28" s="63">
        <v>29</v>
      </c>
      <c r="I28" s="22">
        <v>8.9004629629629633E-4</v>
      </c>
      <c r="J28" s="20">
        <f>IF(ISNUMBER(I28),RANK(I28,$I$8:$I$35,-1),"")</f>
        <v>21</v>
      </c>
      <c r="K28" s="47">
        <v>21</v>
      </c>
    </row>
    <row r="29" spans="1:11" ht="12" customHeight="1" x14ac:dyDescent="0.25">
      <c r="A29" s="62">
        <v>10</v>
      </c>
      <c r="B29" s="18">
        <v>8.6226851851851861E-4</v>
      </c>
      <c r="C29" s="19">
        <f>IF(ISNUMBER(B29),RANK(B29,$B$8:$B$35,-1),"")</f>
        <v>22</v>
      </c>
      <c r="D29" s="47">
        <v>22</v>
      </c>
      <c r="E29" s="55"/>
      <c r="F29" s="55">
        <v>652</v>
      </c>
      <c r="G29" s="21"/>
      <c r="H29" s="62">
        <v>59</v>
      </c>
      <c r="I29" s="18">
        <v>8.9351851851851842E-4</v>
      </c>
      <c r="J29" s="20">
        <f>IF(ISNUMBER(I29),RANK(I29,$I$8:$I$35,-1),"")</f>
        <v>22</v>
      </c>
      <c r="K29" s="47">
        <v>22</v>
      </c>
    </row>
    <row r="30" spans="1:11" ht="12" customHeight="1" x14ac:dyDescent="0.25">
      <c r="A30" s="63">
        <v>29</v>
      </c>
      <c r="B30" s="22">
        <v>8.8310185185185193E-4</v>
      </c>
      <c r="C30" s="19">
        <f>IF(ISNUMBER(B30),RANK(B30,$B$8:$B$35,-1),"")</f>
        <v>23</v>
      </c>
      <c r="D30" s="47">
        <v>23</v>
      </c>
      <c r="E30" s="55"/>
      <c r="F30" s="55">
        <v>671</v>
      </c>
      <c r="G30" s="21"/>
      <c r="H30" s="62">
        <v>53</v>
      </c>
      <c r="I30" s="18">
        <v>8.9699074074074073E-4</v>
      </c>
      <c r="J30" s="20">
        <f>IF(ISNUMBER(I30),RANK(I30,$I$8:$I$35,-1),"")</f>
        <v>23</v>
      </c>
      <c r="K30" s="47">
        <v>23</v>
      </c>
    </row>
    <row r="31" spans="1:11" ht="12" customHeight="1" x14ac:dyDescent="0.25">
      <c r="A31" s="62">
        <v>14</v>
      </c>
      <c r="B31" s="18">
        <v>8.9467592592592593E-4</v>
      </c>
      <c r="C31" s="19">
        <f>IF(ISNUMBER(B31),RANK(B31,$B$8:$B$35,-1),"")</f>
        <v>24</v>
      </c>
      <c r="D31" s="47">
        <v>24</v>
      </c>
      <c r="E31" s="55"/>
      <c r="F31" s="55">
        <v>724</v>
      </c>
      <c r="G31" s="21"/>
      <c r="H31" s="62">
        <v>51</v>
      </c>
      <c r="I31" s="18">
        <v>9.0046296296296304E-4</v>
      </c>
      <c r="J31" s="20">
        <f>IF(ISNUMBER(I31),RANK(I31,$I$8:$I$35,-1),"")</f>
        <v>24</v>
      </c>
      <c r="K31" s="47">
        <v>24</v>
      </c>
    </row>
    <row r="32" spans="1:11" ht="12" customHeight="1" x14ac:dyDescent="0.25">
      <c r="A32" s="62">
        <v>36</v>
      </c>
      <c r="B32" s="18">
        <v>8.9699074074074073E-4</v>
      </c>
      <c r="C32" s="19">
        <f>IF(ISNUMBER(B32),RANK(B32,$B$8:$B$35,-1),"")</f>
        <v>25</v>
      </c>
      <c r="D32" s="47">
        <v>25</v>
      </c>
      <c r="E32" s="55"/>
      <c r="F32" s="55">
        <v>733</v>
      </c>
      <c r="G32" s="23"/>
      <c r="H32" s="62">
        <v>67</v>
      </c>
      <c r="I32" s="18">
        <v>9.0162037037037034E-4</v>
      </c>
      <c r="J32" s="20">
        <f>IF(ISNUMBER(I32),RANK(I32,$I$8:$I$35,-1),"")</f>
        <v>25</v>
      </c>
      <c r="K32" s="47">
        <v>25</v>
      </c>
    </row>
    <row r="33" spans="1:11" ht="12" customHeight="1" x14ac:dyDescent="0.25">
      <c r="A33" s="62">
        <v>58</v>
      </c>
      <c r="B33" s="18">
        <v>8.9814814814814824E-4</v>
      </c>
      <c r="C33" s="19">
        <f>IF(ISNUMBER(B33),RANK(B33,$B$8:$B$35,-1),"")</f>
        <v>26</v>
      </c>
      <c r="D33" s="47">
        <v>26</v>
      </c>
      <c r="E33" s="55"/>
      <c r="F33" s="55">
        <v>736</v>
      </c>
      <c r="G33" s="21"/>
      <c r="H33" s="62">
        <v>14</v>
      </c>
      <c r="I33" s="18">
        <v>9.0624999999999994E-4</v>
      </c>
      <c r="J33" s="20">
        <f>IF(ISNUMBER(I33),RANK(I33,$I$8:$I$35,-1),"")</f>
        <v>26</v>
      </c>
      <c r="K33" s="47">
        <v>26</v>
      </c>
    </row>
    <row r="34" spans="1:11" ht="12" customHeight="1" x14ac:dyDescent="0.25">
      <c r="A34" s="62">
        <v>46</v>
      </c>
      <c r="B34" s="18">
        <v>9.9421296296296302E-4</v>
      </c>
      <c r="C34" s="19">
        <f>IF(ISNUMBER(B34),RANK(B34,$B$8:$B$35,-1),"")</f>
        <v>27</v>
      </c>
      <c r="D34" s="47">
        <v>27</v>
      </c>
      <c r="E34" s="55"/>
      <c r="F34" s="55">
        <v>776</v>
      </c>
      <c r="G34" s="21"/>
      <c r="H34" s="62">
        <v>39</v>
      </c>
      <c r="I34" s="18">
        <v>9.4675925925925917E-4</v>
      </c>
      <c r="J34" s="20">
        <f>IF(ISNUMBER(I34),RANK(I34,$I$8:$I$35,-1),"")</f>
        <v>27</v>
      </c>
      <c r="K34" s="47">
        <v>27</v>
      </c>
    </row>
    <row r="35" spans="1:11" ht="12" customHeight="1" x14ac:dyDescent="0.25">
      <c r="A35" s="65" t="s">
        <v>5</v>
      </c>
      <c r="B35" s="18"/>
      <c r="C35" s="19" t="str">
        <f>IF(ISNUMBER(B35),RANK(B35,$B$8:$B$35,-1),"")</f>
        <v/>
      </c>
      <c r="D35" s="61"/>
      <c r="E35" s="55"/>
      <c r="F35" s="55">
        <v>798</v>
      </c>
      <c r="G35" s="21"/>
      <c r="H35" s="65" t="s">
        <v>5</v>
      </c>
      <c r="I35" s="18"/>
      <c r="J35" s="46"/>
      <c r="K35" s="46"/>
    </row>
  </sheetData>
  <sheetProtection sheet="1" objects="1" scenarios="1"/>
  <mergeCells count="3">
    <mergeCell ref="A1:K1"/>
    <mergeCell ref="A5:D5"/>
    <mergeCell ref="H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8"/>
  <sheetViews>
    <sheetView topLeftCell="A4" workbookViewId="0">
      <selection activeCell="R18" sqref="R18"/>
    </sheetView>
  </sheetViews>
  <sheetFormatPr defaultRowHeight="15" x14ac:dyDescent="0.25"/>
  <cols>
    <col min="1" max="1" width="7.7109375" customWidth="1"/>
    <col min="2" max="2" width="20.7109375" customWidth="1"/>
    <col min="3" max="3" width="10.7109375" hidden="1" customWidth="1"/>
    <col min="4" max="4" width="10.7109375" customWidth="1"/>
    <col min="5" max="5" width="3.5703125" customWidth="1"/>
    <col min="6" max="6" width="9.42578125" hidden="1" customWidth="1"/>
    <col min="7" max="7" width="4.140625" hidden="1" customWidth="1"/>
    <col min="8" max="8" width="7.7109375" customWidth="1"/>
    <col min="9" max="9" width="20.7109375" customWidth="1"/>
    <col min="10" max="10" width="10.7109375" hidden="1" customWidth="1"/>
    <col min="11" max="11" width="10.7109375" customWidth="1"/>
  </cols>
  <sheetData>
    <row r="1" spans="1:21" ht="38.25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x14ac:dyDescent="0.3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H3" s="48" t="s">
        <v>23</v>
      </c>
      <c r="I3" s="48"/>
      <c r="J3" s="48"/>
      <c r="K3" s="49"/>
    </row>
    <row r="5" spans="1:21" ht="15.75" x14ac:dyDescent="0.25">
      <c r="A5" s="50" t="s">
        <v>7</v>
      </c>
      <c r="B5" s="50"/>
      <c r="C5" s="50"/>
      <c r="D5" s="50"/>
      <c r="H5" s="51" t="s">
        <v>8</v>
      </c>
      <c r="I5" s="51"/>
      <c r="J5" s="51"/>
      <c r="K5" s="51"/>
    </row>
    <row r="6" spans="1:21" ht="17.25" customHeight="1" x14ac:dyDescent="0.25">
      <c r="A6" s="5" t="s">
        <v>1</v>
      </c>
      <c r="B6" s="5" t="s">
        <v>2</v>
      </c>
      <c r="C6" s="5" t="s">
        <v>3</v>
      </c>
      <c r="D6" s="5" t="s">
        <v>3</v>
      </c>
      <c r="E6" s="54"/>
      <c r="F6" s="54" t="s">
        <v>24</v>
      </c>
      <c r="G6" s="1"/>
      <c r="H6" s="5" t="s">
        <v>1</v>
      </c>
      <c r="I6" s="5" t="s">
        <v>2</v>
      </c>
      <c r="J6" s="5" t="s">
        <v>3</v>
      </c>
      <c r="K6" s="5" t="s">
        <v>3</v>
      </c>
    </row>
    <row r="7" spans="1:21" ht="12" customHeight="1" x14ac:dyDescent="0.25">
      <c r="A7" s="5"/>
      <c r="B7" s="5"/>
      <c r="C7" s="5"/>
      <c r="D7" s="5"/>
      <c r="E7" s="54"/>
      <c r="F7" s="54"/>
      <c r="G7" s="1"/>
      <c r="H7" s="5"/>
      <c r="I7" s="5"/>
      <c r="J7" s="5"/>
      <c r="K7" s="5"/>
    </row>
    <row r="8" spans="1:21" ht="12" customHeight="1" x14ac:dyDescent="0.25">
      <c r="A8" s="62">
        <v>12</v>
      </c>
      <c r="B8" s="18">
        <v>7.361111111111111E-4</v>
      </c>
      <c r="C8" s="19">
        <f>IF(ISNUMBER(B8),RANK(B8,$B$8:$B$27,-1),"")</f>
        <v>1</v>
      </c>
      <c r="D8" s="47">
        <v>1</v>
      </c>
      <c r="E8" s="55"/>
      <c r="F8" s="55">
        <v>802</v>
      </c>
      <c r="G8" s="21"/>
      <c r="H8" s="62">
        <v>47</v>
      </c>
      <c r="I8" s="18">
        <v>7.4537037037037031E-4</v>
      </c>
      <c r="J8" s="20">
        <f>IF(ISNUMBER(I8),RANK(I8,$I$8:$I$27,-1),"")</f>
        <v>1</v>
      </c>
      <c r="K8" s="47">
        <v>1</v>
      </c>
    </row>
    <row r="9" spans="1:21" ht="12" customHeight="1" x14ac:dyDescent="0.25">
      <c r="A9" s="62">
        <v>47</v>
      </c>
      <c r="B9" s="18">
        <v>7.430555555555555E-4</v>
      </c>
      <c r="C9" s="19">
        <f>IF(ISNUMBER(B9),RANK(B9,$B$8:$B$27,-1),"")</f>
        <v>2</v>
      </c>
      <c r="D9" s="47">
        <v>2</v>
      </c>
      <c r="E9" s="55"/>
      <c r="F9" s="55">
        <v>893</v>
      </c>
      <c r="G9" s="21"/>
      <c r="H9" s="62">
        <v>12</v>
      </c>
      <c r="I9" s="18">
        <v>7.7662037037037033E-4</v>
      </c>
      <c r="J9" s="20">
        <f>IF(ISNUMBER(I9),RANK(I9,$I$8:$I$27,-1),"")</f>
        <v>3</v>
      </c>
      <c r="K9" s="47">
        <v>2</v>
      </c>
    </row>
    <row r="10" spans="1:21" ht="12" customHeight="1" x14ac:dyDescent="0.25">
      <c r="A10" s="62">
        <v>9</v>
      </c>
      <c r="B10" s="18">
        <v>7.5578703703703702E-4</v>
      </c>
      <c r="C10" s="19">
        <f>IF(ISNUMBER(B10),RANK(B10,$B$8:$B$27,-1),"")</f>
        <v>3</v>
      </c>
      <c r="D10" s="47" t="s">
        <v>17</v>
      </c>
      <c r="E10" s="55"/>
      <c r="F10" s="55">
        <v>919</v>
      </c>
      <c r="G10" s="21"/>
      <c r="H10" s="62">
        <v>48</v>
      </c>
      <c r="I10" s="18">
        <v>7.9976851851851856E-4</v>
      </c>
      <c r="J10" s="20">
        <f>IF(ISNUMBER(I10),RANK(I10,$I$8:$I$27,-1),"")</f>
        <v>4</v>
      </c>
      <c r="K10" s="47" t="s">
        <v>17</v>
      </c>
    </row>
    <row r="11" spans="1:21" ht="12" customHeight="1" x14ac:dyDescent="0.25">
      <c r="A11" s="62">
        <v>27</v>
      </c>
      <c r="B11" s="18">
        <v>7.5578703703703702E-4</v>
      </c>
      <c r="C11" s="19">
        <f>IF(ISNUMBER(B11),RANK(B11,$B$8:$B$27,-1),"")</f>
        <v>3</v>
      </c>
      <c r="D11" s="47" t="s">
        <v>17</v>
      </c>
      <c r="E11" s="55"/>
      <c r="F11" s="55">
        <v>937</v>
      </c>
      <c r="G11" s="21"/>
      <c r="H11" s="62">
        <v>7</v>
      </c>
      <c r="I11" s="18">
        <v>7.9976851851851856E-4</v>
      </c>
      <c r="J11" s="20">
        <f>IF(ISNUMBER(I11),RANK(I11,$I$8:$I$27,-1),"")</f>
        <v>4</v>
      </c>
      <c r="K11" s="47" t="s">
        <v>17</v>
      </c>
    </row>
    <row r="12" spans="1:21" ht="12" customHeight="1" x14ac:dyDescent="0.25">
      <c r="A12" s="62">
        <v>22</v>
      </c>
      <c r="B12" s="18">
        <v>7.6041666666666662E-4</v>
      </c>
      <c r="C12" s="19">
        <f>IF(ISNUMBER(B12),RANK(B12,$B$8:$B$27,-1),"")</f>
        <v>5</v>
      </c>
      <c r="D12" s="47">
        <v>5</v>
      </c>
      <c r="E12" s="55"/>
      <c r="F12" s="55">
        <v>954</v>
      </c>
      <c r="G12" s="21"/>
      <c r="H12" s="62">
        <v>9</v>
      </c>
      <c r="I12" s="18">
        <v>8.0555555555555545E-4</v>
      </c>
      <c r="J12" s="20">
        <f>IF(ISNUMBER(I12),RANK(I12,$I$8:$I$27,-1),"")</f>
        <v>6</v>
      </c>
      <c r="K12" s="47">
        <v>5</v>
      </c>
    </row>
    <row r="13" spans="1:21" ht="12" customHeight="1" x14ac:dyDescent="0.25">
      <c r="A13" s="62">
        <v>26</v>
      </c>
      <c r="B13" s="18">
        <v>7.6273148148148153E-4</v>
      </c>
      <c r="C13" s="19">
        <f>IF(ISNUMBER(B13),RANK(B13,$B$8:$B$27,-1),"")</f>
        <v>6</v>
      </c>
      <c r="D13" s="47">
        <v>6</v>
      </c>
      <c r="E13" s="55"/>
      <c r="F13" s="55">
        <v>991</v>
      </c>
      <c r="G13" s="21"/>
      <c r="H13" s="62">
        <v>27</v>
      </c>
      <c r="I13" s="18">
        <v>8.1134259259259267E-4</v>
      </c>
      <c r="J13" s="20">
        <f>IF(ISNUMBER(I13),RANK(I13,$I$8:$I$27,-1),"")</f>
        <v>7</v>
      </c>
      <c r="K13" s="47">
        <v>6</v>
      </c>
    </row>
    <row r="14" spans="1:21" ht="12" customHeight="1" x14ac:dyDescent="0.25">
      <c r="A14" s="62">
        <v>48</v>
      </c>
      <c r="B14" s="18">
        <v>7.7430555555555553E-4</v>
      </c>
      <c r="C14" s="19">
        <f>IF(ISNUMBER(B14),RANK(B14,$B$8:$B$27,-1),"")</f>
        <v>7</v>
      </c>
      <c r="D14" s="47">
        <v>7</v>
      </c>
      <c r="E14" s="55"/>
      <c r="F14" s="55">
        <v>1000</v>
      </c>
      <c r="G14" s="21"/>
      <c r="H14" s="62">
        <v>31</v>
      </c>
      <c r="I14" s="18">
        <v>8.1944444444444437E-4</v>
      </c>
      <c r="J14" s="20">
        <f>IF(ISNUMBER(I14),RANK(I14,$I$8:$I$27,-1),"")</f>
        <v>8</v>
      </c>
      <c r="K14" s="47">
        <v>7</v>
      </c>
    </row>
    <row r="15" spans="1:21" ht="12" customHeight="1" x14ac:dyDescent="0.25">
      <c r="A15" s="62">
        <v>30</v>
      </c>
      <c r="B15" s="18">
        <v>7.8009259259259253E-4</v>
      </c>
      <c r="C15" s="19">
        <f>IF(ISNUMBER(B15),RANK(B15,$B$8:$B$27,-1),"")</f>
        <v>8</v>
      </c>
      <c r="D15" s="47" t="s">
        <v>28</v>
      </c>
      <c r="E15" s="55"/>
      <c r="F15" s="55">
        <v>1017</v>
      </c>
      <c r="G15" s="21"/>
      <c r="H15" s="62">
        <v>32</v>
      </c>
      <c r="I15" s="18">
        <v>8.2638888888888877E-4</v>
      </c>
      <c r="J15" s="20">
        <f>IF(ISNUMBER(I15),RANK(I15,$I$8:$I$27,-1),"")</f>
        <v>9</v>
      </c>
      <c r="K15" s="47">
        <v>8</v>
      </c>
    </row>
    <row r="16" spans="1:21" ht="12" customHeight="1" x14ac:dyDescent="0.25">
      <c r="A16" s="62">
        <v>56</v>
      </c>
      <c r="B16" s="18">
        <v>7.8009259259259253E-4</v>
      </c>
      <c r="C16" s="19">
        <f>IF(ISNUMBER(B16),RANK(B16,$B$8:$B$27,-1),"")</f>
        <v>8</v>
      </c>
      <c r="D16" s="47" t="s">
        <v>28</v>
      </c>
      <c r="E16" s="55"/>
      <c r="F16" s="55">
        <v>1035</v>
      </c>
      <c r="G16" s="21"/>
      <c r="H16" s="62">
        <v>56</v>
      </c>
      <c r="I16" s="18">
        <v>8.3449074074074068E-4</v>
      </c>
      <c r="J16" s="20">
        <f>IF(ISNUMBER(I16),RANK(I16,$I$8:$I$27,-1),"")</f>
        <v>10</v>
      </c>
      <c r="K16" s="47">
        <v>9</v>
      </c>
    </row>
    <row r="17" spans="1:11" ht="12" customHeight="1" x14ac:dyDescent="0.25">
      <c r="A17" s="62">
        <v>19</v>
      </c>
      <c r="B17" s="18">
        <v>7.8240740740740744E-4</v>
      </c>
      <c r="C17" s="19">
        <f>IF(ISNUMBER(B17),RANK(B17,$B$8:$B$27,-1),"")</f>
        <v>10</v>
      </c>
      <c r="D17" s="47">
        <v>10</v>
      </c>
      <c r="E17" s="55"/>
      <c r="F17" s="55">
        <v>1084</v>
      </c>
      <c r="G17" s="21"/>
      <c r="H17" s="62">
        <v>19</v>
      </c>
      <c r="I17" s="18">
        <v>8.3680555555555559E-4</v>
      </c>
      <c r="J17" s="20">
        <f>IF(ISNUMBER(I17),RANK(I17,$I$8:$I$27,-1),"")</f>
        <v>11</v>
      </c>
      <c r="K17" s="47">
        <v>10</v>
      </c>
    </row>
    <row r="18" spans="1:11" ht="12" customHeight="1" x14ac:dyDescent="0.25">
      <c r="A18" s="62">
        <v>32</v>
      </c>
      <c r="B18" s="18">
        <v>7.8587962962962954E-4</v>
      </c>
      <c r="C18" s="19">
        <f>IF(ISNUMBER(B18),RANK(B18,$B$8:$B$27,-1),"")</f>
        <v>11</v>
      </c>
      <c r="D18" s="47">
        <v>11</v>
      </c>
      <c r="E18" s="55"/>
      <c r="F18" s="55">
        <v>1099</v>
      </c>
      <c r="G18" s="21"/>
      <c r="H18" s="62">
        <v>40</v>
      </c>
      <c r="I18" s="18">
        <v>8.4027777777777779E-4</v>
      </c>
      <c r="J18" s="20">
        <f>IF(ISNUMBER(I18),RANK(I18,$I$8:$I$27,-1),"")</f>
        <v>12</v>
      </c>
      <c r="K18" s="47">
        <v>11</v>
      </c>
    </row>
    <row r="19" spans="1:11" ht="12" customHeight="1" x14ac:dyDescent="0.25">
      <c r="A19" s="62">
        <v>44</v>
      </c>
      <c r="B19" s="18">
        <v>7.8819444444444455E-4</v>
      </c>
      <c r="C19" s="19">
        <f>IF(ISNUMBER(B19),RANK(B19,$B$8:$B$27,-1),"")</f>
        <v>12</v>
      </c>
      <c r="D19" s="47">
        <v>12</v>
      </c>
      <c r="E19" s="55"/>
      <c r="F19" s="55">
        <v>1111</v>
      </c>
      <c r="G19" s="21"/>
      <c r="H19" s="62">
        <v>50</v>
      </c>
      <c r="I19" s="18">
        <v>8.4143518518518519E-4</v>
      </c>
      <c r="J19" s="20">
        <f>IF(ISNUMBER(I19),RANK(I19,$I$8:$I$27,-1),"")</f>
        <v>13</v>
      </c>
      <c r="K19" s="47">
        <v>12</v>
      </c>
    </row>
    <row r="20" spans="1:11" ht="12" customHeight="1" x14ac:dyDescent="0.25">
      <c r="A20" s="62">
        <v>31</v>
      </c>
      <c r="B20" s="18">
        <v>7.8935185185185185E-4</v>
      </c>
      <c r="C20" s="19">
        <f>IF(ISNUMBER(B20),RANK(B20,$B$8:$B$27,-1),"")</f>
        <v>13</v>
      </c>
      <c r="D20" s="47">
        <v>13</v>
      </c>
      <c r="E20" s="55"/>
      <c r="F20" s="55">
        <v>1190</v>
      </c>
      <c r="G20" s="21"/>
      <c r="H20" s="62">
        <v>22</v>
      </c>
      <c r="I20" s="18">
        <v>8.4374999999999999E-4</v>
      </c>
      <c r="J20" s="20">
        <f>IF(ISNUMBER(I20),RANK(I20,$I$8:$I$27,-1),"")</f>
        <v>14</v>
      </c>
      <c r="K20" s="47">
        <v>13</v>
      </c>
    </row>
    <row r="21" spans="1:11" ht="12" customHeight="1" x14ac:dyDescent="0.25">
      <c r="A21" s="62">
        <v>17</v>
      </c>
      <c r="B21" s="18">
        <v>7.9166666666666676E-4</v>
      </c>
      <c r="C21" s="19">
        <f>IF(ISNUMBER(B21),RANK(B21,$B$8:$B$27,-1),"")</f>
        <v>14</v>
      </c>
      <c r="D21" s="47">
        <v>14</v>
      </c>
      <c r="E21" s="54"/>
      <c r="F21" s="54">
        <v>1242</v>
      </c>
      <c r="G21" s="23"/>
      <c r="H21" s="63">
        <v>5</v>
      </c>
      <c r="I21" s="22">
        <v>8.4606481481481479E-4</v>
      </c>
      <c r="J21" s="20">
        <f>IF(ISNUMBER(I21),RANK(I21,$I$8:$I$27,-1),"")</f>
        <v>15</v>
      </c>
      <c r="K21" s="47">
        <v>14</v>
      </c>
    </row>
    <row r="22" spans="1:11" ht="12" customHeight="1" x14ac:dyDescent="0.25">
      <c r="A22" s="63">
        <v>5</v>
      </c>
      <c r="B22" s="22">
        <v>7.9282407407407394E-4</v>
      </c>
      <c r="C22" s="19">
        <f>IF(ISNUMBER(B22),RANK(B22,$B$8:$B$27,-1),"")</f>
        <v>15</v>
      </c>
      <c r="D22" s="47" t="s">
        <v>26</v>
      </c>
      <c r="E22" s="55"/>
      <c r="F22" s="55">
        <v>1254</v>
      </c>
      <c r="G22" s="21"/>
      <c r="H22" s="62">
        <v>26</v>
      </c>
      <c r="I22" s="18">
        <v>8.4837962962962959E-4</v>
      </c>
      <c r="J22" s="20">
        <f>IF(ISNUMBER(I22),RANK(I22,$I$8:$I$27,-1),"")</f>
        <v>16</v>
      </c>
      <c r="K22" s="47">
        <v>15</v>
      </c>
    </row>
    <row r="23" spans="1:11" ht="12" customHeight="1" x14ac:dyDescent="0.25">
      <c r="A23" s="62">
        <v>7</v>
      </c>
      <c r="B23" s="18">
        <v>7.9282407407407394E-4</v>
      </c>
      <c r="C23" s="19">
        <f>IF(ISNUMBER(B23),RANK(B23,$B$8:$B$27,-1),"")</f>
        <v>15</v>
      </c>
      <c r="D23" s="47" t="s">
        <v>26</v>
      </c>
      <c r="E23" s="55"/>
      <c r="F23" s="55">
        <v>1278</v>
      </c>
      <c r="G23" s="21"/>
      <c r="H23" s="62">
        <v>30</v>
      </c>
      <c r="I23" s="18">
        <v>8.564814814814815E-4</v>
      </c>
      <c r="J23" s="20">
        <f>IF(ISNUMBER(I23),RANK(I23,$I$8:$I$27,-1),"")</f>
        <v>17</v>
      </c>
      <c r="K23" s="47">
        <v>16</v>
      </c>
    </row>
    <row r="24" spans="1:11" ht="12" customHeight="1" x14ac:dyDescent="0.25">
      <c r="A24" s="62">
        <v>40</v>
      </c>
      <c r="B24" s="18">
        <v>7.9513888888888896E-4</v>
      </c>
      <c r="C24" s="19">
        <f>IF(ISNUMBER(B24),RANK(B24,$B$8:$B$27,-1),"")</f>
        <v>17</v>
      </c>
      <c r="D24" s="47" t="s">
        <v>29</v>
      </c>
      <c r="E24" s="55"/>
      <c r="F24" s="55">
        <v>1336</v>
      </c>
      <c r="G24" s="21"/>
      <c r="H24" s="62">
        <v>44</v>
      </c>
      <c r="I24" s="18">
        <v>8.576388888888888E-4</v>
      </c>
      <c r="J24" s="20">
        <f>IF(ISNUMBER(I24),RANK(I24,$I$8:$I$27,-1),"")</f>
        <v>19</v>
      </c>
      <c r="K24" s="47">
        <v>17</v>
      </c>
    </row>
    <row r="25" spans="1:11" ht="12" customHeight="1" x14ac:dyDescent="0.25">
      <c r="A25" s="62">
        <v>38</v>
      </c>
      <c r="B25" s="18">
        <v>7.9513888888888896E-4</v>
      </c>
      <c r="C25" s="19">
        <f>IF(ISNUMBER(B25),RANK(B25,$B$8:$B$27,-1),"")</f>
        <v>17</v>
      </c>
      <c r="D25" s="47" t="s">
        <v>29</v>
      </c>
      <c r="E25" s="55"/>
      <c r="F25" s="55">
        <v>1362</v>
      </c>
      <c r="G25" s="21"/>
      <c r="H25" s="62">
        <v>38</v>
      </c>
      <c r="I25" s="18">
        <v>7.7314814814814813E-4</v>
      </c>
      <c r="J25" s="20">
        <f>IF(ISNUMBER(I25),RANK(I25,$I$8:$I$27,-1),"")</f>
        <v>2</v>
      </c>
      <c r="K25" s="47" t="s">
        <v>30</v>
      </c>
    </row>
    <row r="26" spans="1:11" ht="12" customHeight="1" x14ac:dyDescent="0.25">
      <c r="A26" s="62">
        <v>50</v>
      </c>
      <c r="B26" s="18">
        <v>9.8495370370370382E-4</v>
      </c>
      <c r="C26" s="19">
        <f>IF(ISNUMBER(B26),RANK(B26,$B$8:$B$27,-1),"")</f>
        <v>19</v>
      </c>
      <c r="D26" s="47">
        <v>19</v>
      </c>
      <c r="E26" s="54"/>
      <c r="F26" s="54">
        <v>1814</v>
      </c>
      <c r="G26" s="21"/>
      <c r="H26" s="62">
        <v>17</v>
      </c>
      <c r="I26" s="18">
        <v>8.564814814814815E-4</v>
      </c>
      <c r="J26" s="20">
        <f>IF(ISNUMBER(I26),RANK(I26,$I$8:$I$27,-1),"")</f>
        <v>17</v>
      </c>
      <c r="K26" s="47" t="s">
        <v>31</v>
      </c>
    </row>
    <row r="27" spans="1:11" ht="12" customHeight="1" x14ac:dyDescent="0.25">
      <c r="A27" s="62">
        <v>24</v>
      </c>
      <c r="B27" s="18"/>
      <c r="C27" s="19" t="str">
        <f>IF(ISNUMBER(B27),RANK(B27,$B$8:$B$27,-1),"")</f>
        <v/>
      </c>
      <c r="D27" s="47"/>
      <c r="E27" s="55"/>
      <c r="F27" s="55">
        <v>1816</v>
      </c>
      <c r="G27" s="21"/>
      <c r="H27" s="62">
        <v>24</v>
      </c>
      <c r="I27" s="18"/>
      <c r="J27" s="20" t="str">
        <f>IF(ISNUMBER(I27),RANK(I27,$I$8:$I$27,-1),"")</f>
        <v/>
      </c>
      <c r="K27" s="46"/>
    </row>
    <row r="28" spans="1:11" x14ac:dyDescent="0.25">
      <c r="H28" s="64"/>
    </row>
  </sheetData>
  <sheetProtection sheet="1" objects="1" scenarios="1"/>
  <mergeCells count="3">
    <mergeCell ref="A1:K1"/>
    <mergeCell ref="A5:D5"/>
    <mergeCell ref="H5:K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55"/>
  <sheetViews>
    <sheetView topLeftCell="A13" workbookViewId="0">
      <selection activeCell="M10" sqref="M10"/>
    </sheetView>
  </sheetViews>
  <sheetFormatPr defaultRowHeight="15" x14ac:dyDescent="0.25"/>
  <cols>
    <col min="1" max="1" width="7.7109375" customWidth="1"/>
    <col min="2" max="2" width="20.7109375" customWidth="1"/>
    <col min="3" max="3" width="10.7109375" hidden="1" customWidth="1"/>
    <col min="4" max="4" width="10.7109375" customWidth="1"/>
    <col min="5" max="5" width="3.5703125" customWidth="1"/>
    <col min="6" max="6" width="9.42578125" customWidth="1"/>
    <col min="7" max="7" width="4.140625" customWidth="1"/>
    <col min="8" max="8" width="7.7109375" customWidth="1"/>
    <col min="9" max="9" width="20.7109375" customWidth="1"/>
    <col min="10" max="10" width="10.7109375" hidden="1" customWidth="1"/>
    <col min="11" max="11" width="10.7109375" customWidth="1"/>
  </cols>
  <sheetData>
    <row r="1" spans="1:21" ht="38.25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x14ac:dyDescent="0.3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H3" s="48" t="s">
        <v>23</v>
      </c>
      <c r="I3" s="48"/>
      <c r="J3" s="48"/>
      <c r="K3" s="49"/>
    </row>
    <row r="5" spans="1:21" ht="15.75" x14ac:dyDescent="0.25">
      <c r="A5" s="50" t="s">
        <v>7</v>
      </c>
      <c r="B5" s="50"/>
      <c r="C5" s="50"/>
      <c r="D5" s="50"/>
      <c r="H5" s="51" t="s">
        <v>8</v>
      </c>
      <c r="I5" s="51"/>
      <c r="J5" s="51"/>
      <c r="K5" s="51"/>
    </row>
    <row r="6" spans="1:21" ht="17.25" customHeight="1" x14ac:dyDescent="0.25">
      <c r="A6" s="5" t="s">
        <v>1</v>
      </c>
      <c r="B6" s="5" t="s">
        <v>2</v>
      </c>
      <c r="C6" s="5" t="s">
        <v>3</v>
      </c>
      <c r="D6" s="5" t="s">
        <v>3</v>
      </c>
      <c r="E6" s="54"/>
      <c r="F6" s="54" t="s">
        <v>24</v>
      </c>
      <c r="G6" s="1"/>
      <c r="H6" s="5" t="s">
        <v>1</v>
      </c>
      <c r="I6" s="5" t="s">
        <v>2</v>
      </c>
      <c r="J6" s="5" t="s">
        <v>3</v>
      </c>
      <c r="K6" s="5" t="s">
        <v>3</v>
      </c>
    </row>
    <row r="7" spans="1:21" ht="12" customHeight="1" x14ac:dyDescent="0.25">
      <c r="A7" s="5"/>
      <c r="B7" s="5"/>
      <c r="C7" s="5"/>
      <c r="D7" s="5"/>
      <c r="E7" s="54"/>
      <c r="F7" s="54"/>
      <c r="G7" s="1"/>
      <c r="H7" s="5"/>
      <c r="I7" s="5"/>
      <c r="J7" s="5"/>
      <c r="K7" s="5"/>
    </row>
    <row r="8" spans="1:21" ht="12" customHeight="1" x14ac:dyDescent="0.25">
      <c r="A8" s="56">
        <v>58</v>
      </c>
      <c r="B8" s="18">
        <v>8.9814814814814824E-4</v>
      </c>
      <c r="C8" s="19">
        <f>IF(ISNUMBER(B8),RANK(B8,$B$8:$B$55,-1),"")</f>
        <v>44</v>
      </c>
      <c r="D8" s="47">
        <v>44</v>
      </c>
      <c r="E8" s="55"/>
      <c r="F8" s="55">
        <v>126</v>
      </c>
      <c r="G8" s="21"/>
      <c r="H8" s="56">
        <v>58</v>
      </c>
      <c r="I8" s="18">
        <v>8.7731481481481482E-4</v>
      </c>
      <c r="J8" s="20">
        <f>IF(ISNUMBER(I8),RANK(I8,$I$8:$I$51,-1),"")</f>
        <v>30</v>
      </c>
      <c r="K8" s="47" t="s">
        <v>22</v>
      </c>
    </row>
    <row r="9" spans="1:21" ht="12" customHeight="1" x14ac:dyDescent="0.25">
      <c r="A9" s="56">
        <v>18</v>
      </c>
      <c r="B9" s="18">
        <v>8.2407407407407397E-4</v>
      </c>
      <c r="C9" s="19">
        <f>IF(ISNUMBER(B9),RANK(B9,$B$8:$B$55,-1),"")</f>
        <v>32</v>
      </c>
      <c r="D9" s="47">
        <v>32</v>
      </c>
      <c r="E9" s="55"/>
      <c r="F9" s="55">
        <v>160</v>
      </c>
      <c r="G9" s="21"/>
      <c r="H9" s="56">
        <v>18</v>
      </c>
      <c r="I9" s="18">
        <v>8.3101851851851859E-4</v>
      </c>
      <c r="J9" s="20">
        <f>IF(ISNUMBER(I9),RANK(I9,$I$8:$I$51,-1),"")</f>
        <v>11</v>
      </c>
      <c r="K9" s="47">
        <v>12</v>
      </c>
    </row>
    <row r="10" spans="1:21" ht="12" customHeight="1" x14ac:dyDescent="0.25">
      <c r="A10" s="56">
        <v>67</v>
      </c>
      <c r="B10" s="18">
        <v>8.2060185185185187E-4</v>
      </c>
      <c r="C10" s="19">
        <f>IF(ISNUMBER(B10),RANK(B10,$B$8:$B$55,-1),"")</f>
        <v>30</v>
      </c>
      <c r="D10" s="47">
        <v>30</v>
      </c>
      <c r="E10" s="55"/>
      <c r="F10" s="55">
        <v>175</v>
      </c>
      <c r="G10" s="21"/>
      <c r="H10" s="56">
        <v>67</v>
      </c>
      <c r="I10" s="18">
        <v>9.0162037037037034E-4</v>
      </c>
      <c r="J10" s="20">
        <f>IF(ISNUMBER(I10),RANK(I10,$I$8:$I$51,-1),"")</f>
        <v>40</v>
      </c>
      <c r="K10" s="47">
        <v>42</v>
      </c>
    </row>
    <row r="11" spans="1:21" ht="12" customHeight="1" x14ac:dyDescent="0.25">
      <c r="A11" s="56">
        <v>51</v>
      </c>
      <c r="B11" s="18">
        <v>8.4837962962962959E-4</v>
      </c>
      <c r="C11" s="19">
        <f>IF(ISNUMBER(B11),RANK(B11,$B$8:$B$55,-1),"")</f>
        <v>39</v>
      </c>
      <c r="D11" s="47">
        <v>39</v>
      </c>
      <c r="E11" s="55"/>
      <c r="F11" s="55">
        <v>248</v>
      </c>
      <c r="G11" s="21"/>
      <c r="H11" s="56">
        <v>51</v>
      </c>
      <c r="I11" s="18">
        <v>9.0046296296296304E-4</v>
      </c>
      <c r="J11" s="20">
        <f>IF(ISNUMBER(I11),RANK(I11,$I$8:$I$51,-1),"")</f>
        <v>39</v>
      </c>
      <c r="K11" s="47">
        <v>41</v>
      </c>
    </row>
    <row r="12" spans="1:21" ht="12" customHeight="1" x14ac:dyDescent="0.25">
      <c r="A12" s="56">
        <v>63</v>
      </c>
      <c r="B12" s="18">
        <v>8.0092592592592585E-4</v>
      </c>
      <c r="C12" s="19">
        <f>IF(ISNUMBER(B12),RANK(B12,$B$8:$B$55,-1),"")</f>
        <v>25</v>
      </c>
      <c r="D12" s="47">
        <v>25</v>
      </c>
      <c r="E12" s="55"/>
      <c r="F12" s="55">
        <v>251</v>
      </c>
      <c r="G12" s="21"/>
      <c r="H12" s="56">
        <v>63</v>
      </c>
      <c r="I12" s="18">
        <v>8.611111111111111E-4</v>
      </c>
      <c r="J12" s="20">
        <f>IF(ISNUMBER(I12),RANK(I12,$I$8:$I$51,-1),"")</f>
        <v>24</v>
      </c>
      <c r="K12" s="47">
        <v>26</v>
      </c>
    </row>
    <row r="13" spans="1:21" ht="12" customHeight="1" x14ac:dyDescent="0.25">
      <c r="A13" s="56">
        <v>14</v>
      </c>
      <c r="B13" s="18">
        <v>8.9467592592592593E-4</v>
      </c>
      <c r="C13" s="19">
        <f>IF(ISNUMBER(B13),RANK(B13,$B$8:$B$55,-1),"")</f>
        <v>42</v>
      </c>
      <c r="D13" s="47">
        <v>42</v>
      </c>
      <c r="E13" s="55"/>
      <c r="F13" s="55">
        <v>291</v>
      </c>
      <c r="G13" s="21"/>
      <c r="H13" s="56">
        <v>14</v>
      </c>
      <c r="I13" s="18">
        <v>9.0624999999999994E-4</v>
      </c>
      <c r="J13" s="20">
        <f>IF(ISNUMBER(I13),RANK(I13,$I$8:$I$51,-1),"")</f>
        <v>41</v>
      </c>
      <c r="K13" s="47">
        <v>43</v>
      </c>
    </row>
    <row r="14" spans="1:21" ht="12" customHeight="1" x14ac:dyDescent="0.25">
      <c r="A14" s="57" t="s">
        <v>4</v>
      </c>
      <c r="B14" s="18">
        <v>7.6967592592592593E-4</v>
      </c>
      <c r="C14" s="19">
        <f>IF(ISNUMBER(B14),RANK(B14,$B$8:$B$55,-1),"")</f>
        <v>9</v>
      </c>
      <c r="D14" s="47">
        <v>9</v>
      </c>
      <c r="E14" s="54"/>
      <c r="F14" s="54">
        <v>300</v>
      </c>
      <c r="G14" s="21"/>
      <c r="H14" s="57" t="s">
        <v>4</v>
      </c>
      <c r="I14" s="18">
        <v>8.7500000000000002E-4</v>
      </c>
      <c r="J14" s="20">
        <f>IF(ISNUMBER(I14),RANK(I14,$I$8:$I$51,-1),"")</f>
        <v>28</v>
      </c>
      <c r="K14" s="47">
        <v>30</v>
      </c>
    </row>
    <row r="15" spans="1:21" ht="12" customHeight="1" x14ac:dyDescent="0.25">
      <c r="A15" s="56">
        <v>55</v>
      </c>
      <c r="B15" s="18">
        <v>8.4606481481481479E-4</v>
      </c>
      <c r="C15" s="19">
        <f>IF(ISNUMBER(B15),RANK(B15,$B$8:$B$55,-1),"")</f>
        <v>38</v>
      </c>
      <c r="D15" s="47">
        <v>38</v>
      </c>
      <c r="E15" s="55"/>
      <c r="F15" s="55">
        <v>372</v>
      </c>
      <c r="G15" s="21"/>
      <c r="H15" s="56">
        <v>55</v>
      </c>
      <c r="I15" s="18">
        <v>8.6458333333333341E-4</v>
      </c>
      <c r="J15" s="20">
        <f>IF(ISNUMBER(I15),RANK(I15,$I$8:$I$51,-1),"")</f>
        <v>25</v>
      </c>
      <c r="K15" s="47" t="s">
        <v>21</v>
      </c>
    </row>
    <row r="16" spans="1:21" ht="12" customHeight="1" x14ac:dyDescent="0.25">
      <c r="A16" s="56">
        <v>59</v>
      </c>
      <c r="B16" s="18">
        <v>8.2870370370370379E-4</v>
      </c>
      <c r="C16" s="19">
        <f>IF(ISNUMBER(B16),RANK(B16,$B$8:$B$55,-1),"")</f>
        <v>34</v>
      </c>
      <c r="D16" s="47">
        <v>34</v>
      </c>
      <c r="E16" s="55"/>
      <c r="F16" s="55">
        <v>438</v>
      </c>
      <c r="G16" s="21"/>
      <c r="H16" s="56">
        <v>59</v>
      </c>
      <c r="I16" s="18">
        <v>8.9351851851851842E-4</v>
      </c>
      <c r="J16" s="20">
        <f>IF(ISNUMBER(I16),RANK(I16,$I$8:$I$51,-1),"")</f>
        <v>37</v>
      </c>
      <c r="K16" s="47">
        <v>39</v>
      </c>
    </row>
    <row r="17" spans="1:11" ht="12" customHeight="1" x14ac:dyDescent="0.25">
      <c r="A17" s="56">
        <v>46</v>
      </c>
      <c r="B17" s="18">
        <v>9.9421296296296302E-4</v>
      </c>
      <c r="C17" s="19">
        <f>IF(ISNUMBER(B17),RANK(B17,$B$8:$B$55,-1),"")</f>
        <v>46</v>
      </c>
      <c r="D17" s="47">
        <v>46</v>
      </c>
      <c r="E17" s="55"/>
      <c r="F17" s="55">
        <v>462</v>
      </c>
      <c r="G17" s="21"/>
      <c r="H17" s="56">
        <v>46</v>
      </c>
      <c r="I17" s="18">
        <v>8.564814814814815E-4</v>
      </c>
      <c r="J17" s="20">
        <f>IF(ISNUMBER(I17),RANK(I17,$I$8:$I$51,-1),"")</f>
        <v>20</v>
      </c>
      <c r="K17" s="47" t="s">
        <v>20</v>
      </c>
    </row>
    <row r="18" spans="1:11" ht="12" customHeight="1" x14ac:dyDescent="0.25">
      <c r="A18" s="56">
        <v>34</v>
      </c>
      <c r="B18" s="18">
        <v>8.2175925925925917E-4</v>
      </c>
      <c r="C18" s="19">
        <f>IF(ISNUMBER(B18),RANK(B18,$B$8:$B$55,-1),"")</f>
        <v>31</v>
      </c>
      <c r="D18" s="47">
        <v>31</v>
      </c>
      <c r="E18" s="55"/>
      <c r="F18" s="55">
        <v>495</v>
      </c>
      <c r="G18" s="21"/>
      <c r="H18" s="56">
        <v>34</v>
      </c>
      <c r="I18" s="18">
        <v>8.8657407407407402E-4</v>
      </c>
      <c r="J18" s="20">
        <f>IF(ISNUMBER(I18),RANK(I18,$I$8:$I$51,-1),"")</f>
        <v>33</v>
      </c>
      <c r="K18" s="47">
        <v>35</v>
      </c>
    </row>
    <row r="19" spans="1:11" ht="12" customHeight="1" x14ac:dyDescent="0.25">
      <c r="A19" s="56">
        <v>53</v>
      </c>
      <c r="B19" s="18">
        <v>8.1944444444444437E-4</v>
      </c>
      <c r="C19" s="19">
        <f>IF(ISNUMBER(B19),RANK(B19,$B$8:$B$55,-1),"")</f>
        <v>29</v>
      </c>
      <c r="D19" s="47">
        <v>29</v>
      </c>
      <c r="E19" s="55"/>
      <c r="F19" s="55">
        <v>496</v>
      </c>
      <c r="G19" s="21"/>
      <c r="H19" s="56">
        <v>53</v>
      </c>
      <c r="I19" s="18">
        <v>8.9699074074074073E-4</v>
      </c>
      <c r="J19" s="20">
        <f>IF(ISNUMBER(I19),RANK(I19,$I$8:$I$51,-1),"")</f>
        <v>38</v>
      </c>
      <c r="K19" s="47">
        <v>40</v>
      </c>
    </row>
    <row r="20" spans="1:11" ht="12" customHeight="1" x14ac:dyDescent="0.25">
      <c r="A20" s="56">
        <v>28</v>
      </c>
      <c r="B20" s="18">
        <v>7.6736111111111113E-4</v>
      </c>
      <c r="C20" s="19">
        <f>IF(ISNUMBER(B20),RANK(B20,$B$8:$B$55,-1),"")</f>
        <v>8</v>
      </c>
      <c r="D20" s="47">
        <v>8</v>
      </c>
      <c r="E20" s="55"/>
      <c r="F20" s="55">
        <v>505</v>
      </c>
      <c r="G20" s="21"/>
      <c r="H20" s="56">
        <v>28</v>
      </c>
      <c r="I20" s="18">
        <v>8.8773148148148153E-4</v>
      </c>
      <c r="J20" s="20">
        <f>IF(ISNUMBER(I20),RANK(I20,$I$8:$I$51,-1),"")</f>
        <v>34</v>
      </c>
      <c r="K20" s="47">
        <v>36</v>
      </c>
    </row>
    <row r="21" spans="1:11" ht="12" customHeight="1" x14ac:dyDescent="0.25">
      <c r="A21" s="56">
        <v>39</v>
      </c>
      <c r="B21" s="18">
        <v>8.3912037037037028E-4</v>
      </c>
      <c r="C21" s="19">
        <f>IF(ISNUMBER(B21),RANK(B21,$B$8:$B$55,-1),"")</f>
        <v>36</v>
      </c>
      <c r="D21" s="47">
        <v>36</v>
      </c>
      <c r="E21" s="55"/>
      <c r="F21" s="55">
        <v>511</v>
      </c>
      <c r="G21" s="21"/>
      <c r="H21" s="56">
        <v>39</v>
      </c>
      <c r="I21" s="18">
        <v>9.4675925925925917E-4</v>
      </c>
      <c r="J21" s="20">
        <f>IF(ISNUMBER(I21),RANK(I21,$I$8:$I$51,-1),"")</f>
        <v>42</v>
      </c>
      <c r="K21" s="47">
        <v>44</v>
      </c>
    </row>
    <row r="22" spans="1:11" ht="12" customHeight="1" x14ac:dyDescent="0.25">
      <c r="A22" s="57" t="s">
        <v>5</v>
      </c>
      <c r="B22" s="18"/>
      <c r="C22" s="19" t="str">
        <f>IF(ISNUMBER(B22),RANK(B22,$B$8:$B$55,-1),"")</f>
        <v/>
      </c>
      <c r="D22" s="5"/>
      <c r="E22" s="54"/>
      <c r="F22" s="54">
        <v>517</v>
      </c>
      <c r="G22" s="21"/>
      <c r="H22" s="57" t="s">
        <v>5</v>
      </c>
      <c r="I22" s="18"/>
      <c r="J22" s="46"/>
      <c r="K22" s="46"/>
    </row>
    <row r="23" spans="1:11" ht="12" customHeight="1" x14ac:dyDescent="0.25">
      <c r="A23" s="56">
        <v>23</v>
      </c>
      <c r="B23" s="18">
        <v>7.7777777777777784E-4</v>
      </c>
      <c r="C23" s="19">
        <f>IF(ISNUMBER(B23),RANK(B23,$B$8:$B$55,-1),"")</f>
        <v>11</v>
      </c>
      <c r="D23" s="47">
        <v>11</v>
      </c>
      <c r="E23" s="55"/>
      <c r="F23" s="55">
        <v>554</v>
      </c>
      <c r="G23" s="21"/>
      <c r="H23" s="56">
        <v>23</v>
      </c>
      <c r="I23" s="18">
        <v>8.2754629629629628E-4</v>
      </c>
      <c r="J23" s="20">
        <f>IF(ISNUMBER(I23),RANK(I23,$I$8:$I$51,-1),"")</f>
        <v>10</v>
      </c>
      <c r="K23" s="47">
        <v>11</v>
      </c>
    </row>
    <row r="24" spans="1:11" ht="12" customHeight="1" x14ac:dyDescent="0.25">
      <c r="A24" s="56">
        <v>20</v>
      </c>
      <c r="B24" s="18">
        <v>8.2407407407407397E-4</v>
      </c>
      <c r="C24" s="19">
        <f>IF(ISNUMBER(B24),RANK(B24,$B$8:$B$55,-1),"")</f>
        <v>32</v>
      </c>
      <c r="D24" s="47">
        <v>33</v>
      </c>
      <c r="E24" s="55"/>
      <c r="F24" s="55">
        <v>574</v>
      </c>
      <c r="G24" s="21"/>
      <c r="H24" s="56">
        <v>20</v>
      </c>
      <c r="I24" s="18">
        <v>8.8888888888888882E-4</v>
      </c>
      <c r="J24" s="20">
        <f>IF(ISNUMBER(I24),RANK(I24,$I$8:$I$51,-1),"")</f>
        <v>35</v>
      </c>
      <c r="K24" s="47">
        <v>37</v>
      </c>
    </row>
    <row r="25" spans="1:11" ht="12" customHeight="1" x14ac:dyDescent="0.25">
      <c r="A25" s="56">
        <v>42</v>
      </c>
      <c r="B25" s="18">
        <v>8.0324074074074076E-4</v>
      </c>
      <c r="C25" s="19">
        <f>IF(ISNUMBER(B25),RANK(B25,$B$8:$B$55,-1),"")</f>
        <v>26</v>
      </c>
      <c r="D25" s="47">
        <v>26</v>
      </c>
      <c r="E25" s="55"/>
      <c r="F25" s="55">
        <v>609</v>
      </c>
      <c r="G25" s="21"/>
      <c r="H25" s="56">
        <v>42</v>
      </c>
      <c r="I25" s="18">
        <v>8.5069444444444461E-4</v>
      </c>
      <c r="J25" s="20">
        <f>IF(ISNUMBER(I25),RANK(I25,$I$8:$I$51,-1),"")</f>
        <v>19</v>
      </c>
      <c r="K25" s="47">
        <v>22</v>
      </c>
    </row>
    <row r="26" spans="1:11" ht="12" customHeight="1" x14ac:dyDescent="0.25">
      <c r="A26" s="56">
        <v>36</v>
      </c>
      <c r="B26" s="18">
        <v>8.9699074074074073E-4</v>
      </c>
      <c r="C26" s="19">
        <f>IF(ISNUMBER(B26),RANK(B26,$B$8:$B$55,-1),"")</f>
        <v>43</v>
      </c>
      <c r="D26" s="47">
        <v>43</v>
      </c>
      <c r="E26" s="55"/>
      <c r="F26" s="55">
        <v>612</v>
      </c>
      <c r="G26" s="21"/>
      <c r="H26" s="56">
        <v>36</v>
      </c>
      <c r="I26" s="18">
        <v>8.8078703703703702E-4</v>
      </c>
      <c r="J26" s="20">
        <f>IF(ISNUMBER(I26),RANK(I26,$I$8:$I$51,-1),"")</f>
        <v>32</v>
      </c>
      <c r="K26" s="47">
        <v>34</v>
      </c>
    </row>
    <row r="27" spans="1:11" ht="12" customHeight="1" x14ac:dyDescent="0.25">
      <c r="A27" s="56">
        <v>75</v>
      </c>
      <c r="B27" s="18">
        <v>8.1597222222222227E-4</v>
      </c>
      <c r="C27" s="19">
        <f>IF(ISNUMBER(B27),RANK(B27,$B$8:$B$55,-1),"")</f>
        <v>28</v>
      </c>
      <c r="D27" s="47">
        <v>28</v>
      </c>
      <c r="E27" s="55"/>
      <c r="F27" s="55">
        <v>640</v>
      </c>
      <c r="G27" s="21"/>
      <c r="H27" s="56">
        <v>75</v>
      </c>
      <c r="I27" s="18">
        <v>8.4606481481481479E-4</v>
      </c>
      <c r="J27" s="20">
        <f>IF(ISNUMBER(I27),RANK(I27,$I$8:$I$51,-1),"")</f>
        <v>16</v>
      </c>
      <c r="K27" s="47" t="s">
        <v>19</v>
      </c>
    </row>
    <row r="28" spans="1:11" ht="12" customHeight="1" x14ac:dyDescent="0.25">
      <c r="A28" s="56">
        <v>10</v>
      </c>
      <c r="B28" s="18">
        <v>8.6226851851851861E-4</v>
      </c>
      <c r="C28" s="19">
        <f>IF(ISNUMBER(B28),RANK(B28,$B$8:$B$55,-1),"")</f>
        <v>40</v>
      </c>
      <c r="D28" s="47">
        <v>40</v>
      </c>
      <c r="E28" s="55"/>
      <c r="F28" s="55">
        <v>649</v>
      </c>
      <c r="G28" s="21"/>
      <c r="H28" s="56">
        <v>10</v>
      </c>
      <c r="I28" s="18">
        <v>8.7731481481481482E-4</v>
      </c>
      <c r="J28" s="20">
        <f>IF(ISNUMBER(I28),RANK(I28,$I$8:$I$51,-1),"")</f>
        <v>30</v>
      </c>
      <c r="K28" s="47" t="s">
        <v>22</v>
      </c>
    </row>
    <row r="29" spans="1:11" ht="12" customHeight="1" x14ac:dyDescent="0.25">
      <c r="A29" s="56">
        <v>45</v>
      </c>
      <c r="B29" s="18">
        <v>7.9861111111111105E-4</v>
      </c>
      <c r="C29" s="19">
        <f>IF(ISNUMBER(B29),RANK(B29,$B$8:$B$55,-1),"")</f>
        <v>24</v>
      </c>
      <c r="D29" s="47">
        <v>24</v>
      </c>
      <c r="E29" s="55"/>
      <c r="F29" s="55">
        <v>652</v>
      </c>
      <c r="G29" s="21"/>
      <c r="H29" s="56">
        <v>45</v>
      </c>
      <c r="I29" s="18">
        <v>8.1712962962962978E-4</v>
      </c>
      <c r="J29" s="20">
        <f>IF(ISNUMBER(I29),RANK(I29,$I$8:$I$51,-1),"")</f>
        <v>7</v>
      </c>
      <c r="K29" s="47">
        <v>8</v>
      </c>
    </row>
    <row r="30" spans="1:11" ht="12" customHeight="1" x14ac:dyDescent="0.25">
      <c r="A30" s="56">
        <v>41</v>
      </c>
      <c r="B30" s="18">
        <v>8.3564814814814819E-4</v>
      </c>
      <c r="C30" s="19">
        <f>IF(ISNUMBER(B30),RANK(B30,$B$8:$B$55,-1),"")</f>
        <v>35</v>
      </c>
      <c r="D30" s="47">
        <v>35</v>
      </c>
      <c r="E30" s="55"/>
      <c r="F30" s="55">
        <v>671</v>
      </c>
      <c r="G30" s="21"/>
      <c r="H30" s="56">
        <v>41</v>
      </c>
      <c r="I30" s="18">
        <v>8.1481481481481476E-4</v>
      </c>
      <c r="J30" s="20">
        <f>IF(ISNUMBER(I30),RANK(I30,$I$8:$I$51,-1),"")</f>
        <v>6</v>
      </c>
      <c r="K30" s="47">
        <v>7</v>
      </c>
    </row>
    <row r="31" spans="1:11" ht="12" customHeight="1" x14ac:dyDescent="0.25">
      <c r="A31" s="56">
        <v>43</v>
      </c>
      <c r="B31" s="18">
        <v>7.6041666666666662E-4</v>
      </c>
      <c r="C31" s="19">
        <f>IF(ISNUMBER(B31),RANK(B31,$B$8:$B$55,-1),"")</f>
        <v>5</v>
      </c>
      <c r="D31" s="47" t="s">
        <v>18</v>
      </c>
      <c r="E31" s="55"/>
      <c r="F31" s="55">
        <v>724</v>
      </c>
      <c r="G31" s="21"/>
      <c r="H31" s="56">
        <v>43</v>
      </c>
      <c r="I31" s="18">
        <v>8.7615740740740742E-4</v>
      </c>
      <c r="J31" s="20">
        <f>IF(ISNUMBER(I31),RANK(I31,$I$8:$I$51,-1),"")</f>
        <v>29</v>
      </c>
      <c r="K31" s="47">
        <v>31</v>
      </c>
    </row>
    <row r="32" spans="1:11" ht="12" customHeight="1" x14ac:dyDescent="0.25">
      <c r="A32" s="58">
        <v>29</v>
      </c>
      <c r="B32" s="22">
        <v>8.8310185185185193E-4</v>
      </c>
      <c r="C32" s="19">
        <f>IF(ISNUMBER(B32),RANK(B32,$B$8:$B$55,-1),"")</f>
        <v>41</v>
      </c>
      <c r="D32" s="47">
        <v>41</v>
      </c>
      <c r="E32" s="55"/>
      <c r="F32" s="55">
        <v>733</v>
      </c>
      <c r="G32" s="23"/>
      <c r="H32" s="58">
        <v>29</v>
      </c>
      <c r="I32" s="22">
        <v>8.9004629629629633E-4</v>
      </c>
      <c r="J32" s="20">
        <f>IF(ISNUMBER(I32),RANK(I32,$I$8:$I$51,-1),"")</f>
        <v>36</v>
      </c>
      <c r="K32" s="47">
        <v>38</v>
      </c>
    </row>
    <row r="33" spans="1:11" ht="12" customHeight="1" x14ac:dyDescent="0.25">
      <c r="A33" s="56">
        <v>52</v>
      </c>
      <c r="B33" s="18">
        <v>7.9629629629629636E-4</v>
      </c>
      <c r="C33" s="19">
        <f>IF(ISNUMBER(B33),RANK(B33,$B$8:$B$55,-1),"")</f>
        <v>23</v>
      </c>
      <c r="D33" s="47">
        <v>23</v>
      </c>
      <c r="E33" s="55"/>
      <c r="F33" s="55">
        <v>736</v>
      </c>
      <c r="G33" s="21"/>
      <c r="H33" s="56">
        <v>52</v>
      </c>
      <c r="I33" s="18">
        <v>8.3912037037037028E-4</v>
      </c>
      <c r="J33" s="20">
        <f>IF(ISNUMBER(I33),RANK(I33,$I$8:$I$51,-1),"")</f>
        <v>13</v>
      </c>
      <c r="K33" s="47">
        <v>15</v>
      </c>
    </row>
    <row r="34" spans="1:11" ht="12" customHeight="1" x14ac:dyDescent="0.25">
      <c r="A34" s="56">
        <v>49</v>
      </c>
      <c r="B34" s="18">
        <v>8.4374999999999999E-4</v>
      </c>
      <c r="C34" s="19">
        <f>IF(ISNUMBER(B34),RANK(B34,$B$8:$B$55,-1),"")</f>
        <v>37</v>
      </c>
      <c r="D34" s="47">
        <v>37</v>
      </c>
      <c r="E34" s="55"/>
      <c r="F34" s="55">
        <v>776</v>
      </c>
      <c r="G34" s="21"/>
      <c r="H34" s="56">
        <v>49</v>
      </c>
      <c r="I34" s="18">
        <v>8.6458333333333341E-4</v>
      </c>
      <c r="J34" s="20">
        <f>IF(ISNUMBER(I34),RANK(I34,$I$8:$I$51,-1),"")</f>
        <v>25</v>
      </c>
      <c r="K34" s="47" t="s">
        <v>21</v>
      </c>
    </row>
    <row r="35" spans="1:11" ht="12" customHeight="1" x14ac:dyDescent="0.25">
      <c r="A35" s="56">
        <v>11</v>
      </c>
      <c r="B35" s="18">
        <v>8.0787037037037036E-4</v>
      </c>
      <c r="C35" s="19">
        <f>IF(ISNUMBER(B35),RANK(B35,$B$8:$B$55,-1),"")</f>
        <v>27</v>
      </c>
      <c r="D35" s="47">
        <v>27</v>
      </c>
      <c r="E35" s="55"/>
      <c r="F35" s="55">
        <v>798</v>
      </c>
      <c r="G35" s="21"/>
      <c r="H35" s="56">
        <v>11</v>
      </c>
      <c r="I35" s="18">
        <v>8.7037037037037042E-4</v>
      </c>
      <c r="J35" s="20">
        <f>IF(ISNUMBER(I35),RANK(I35,$I$8:$I$51,-1),"")</f>
        <v>27</v>
      </c>
      <c r="K35" s="47">
        <v>29</v>
      </c>
    </row>
    <row r="36" spans="1:11" ht="12" customHeight="1" x14ac:dyDescent="0.25">
      <c r="A36" s="59">
        <v>44</v>
      </c>
      <c r="B36" s="18">
        <v>7.8819444444444455E-4</v>
      </c>
      <c r="C36" s="19">
        <f>IF(ISNUMBER(B36),RANK(B36,$B$8:$B$55,-1),"")</f>
        <v>16</v>
      </c>
      <c r="D36" s="47">
        <v>16</v>
      </c>
      <c r="E36" s="55"/>
      <c r="F36" s="55">
        <v>802</v>
      </c>
      <c r="G36" s="21"/>
      <c r="H36" s="59">
        <v>44</v>
      </c>
      <c r="I36" s="18">
        <v>8.576388888888888E-4</v>
      </c>
      <c r="J36" s="20">
        <f>IF(ISNUMBER(I36),RANK(I36,$I$8:$I$51,-1),"")</f>
        <v>23</v>
      </c>
      <c r="K36" s="47">
        <v>25</v>
      </c>
    </row>
    <row r="37" spans="1:11" ht="12" customHeight="1" x14ac:dyDescent="0.25">
      <c r="A37" s="59">
        <v>9</v>
      </c>
      <c r="B37" s="18">
        <v>7.5578703703703702E-4</v>
      </c>
      <c r="C37" s="19">
        <f>IF(ISNUMBER(B37),RANK(B37,$B$8:$B$55,-1),"")</f>
        <v>3</v>
      </c>
      <c r="D37" s="47" t="s">
        <v>17</v>
      </c>
      <c r="E37" s="55"/>
      <c r="F37" s="55">
        <v>893</v>
      </c>
      <c r="G37" s="21"/>
      <c r="H37" s="59">
        <v>9</v>
      </c>
      <c r="I37" s="18">
        <v>8.0555555555555545E-4</v>
      </c>
      <c r="J37" s="20">
        <f>IF(ISNUMBER(I37),RANK(I37,$I$8:$I$51,-1),"")</f>
        <v>4</v>
      </c>
      <c r="K37" s="47">
        <v>5</v>
      </c>
    </row>
    <row r="38" spans="1:11" ht="12" customHeight="1" x14ac:dyDescent="0.25">
      <c r="A38" s="59">
        <v>24</v>
      </c>
      <c r="B38" s="18"/>
      <c r="C38" s="19" t="str">
        <f>IF(ISNUMBER(B38),RANK(B38,$B$8:$B$55,-1),"")</f>
        <v/>
      </c>
      <c r="D38" s="5"/>
      <c r="E38" s="55"/>
      <c r="F38" s="55">
        <v>919</v>
      </c>
      <c r="G38" s="21"/>
      <c r="H38" s="59">
        <v>24</v>
      </c>
      <c r="I38" s="18"/>
      <c r="J38" s="46"/>
      <c r="K38" s="46"/>
    </row>
    <row r="39" spans="1:11" ht="12" customHeight="1" x14ac:dyDescent="0.25">
      <c r="A39" s="59">
        <v>48</v>
      </c>
      <c r="B39" s="18">
        <v>7.7430555555555553E-4</v>
      </c>
      <c r="C39" s="19">
        <f>IF(ISNUMBER(B39),RANK(B39,$B$8:$B$55,-1),"")</f>
        <v>10</v>
      </c>
      <c r="D39" s="47">
        <v>10</v>
      </c>
      <c r="E39" s="55"/>
      <c r="F39" s="55">
        <v>937</v>
      </c>
      <c r="G39" s="21"/>
      <c r="H39" s="59">
        <v>48</v>
      </c>
      <c r="I39" s="18">
        <v>7.9976851851851856E-4</v>
      </c>
      <c r="J39" s="20">
        <f>IF(ISNUMBER(I39),RANK(I39,$I$8:$I$51,-1),"")</f>
        <v>3</v>
      </c>
      <c r="K39" s="47" t="s">
        <v>17</v>
      </c>
    </row>
    <row r="40" spans="1:11" ht="12" customHeight="1" x14ac:dyDescent="0.25">
      <c r="A40" s="59">
        <v>27</v>
      </c>
      <c r="B40" s="18">
        <v>7.5578703703703702E-4</v>
      </c>
      <c r="C40" s="19">
        <f>IF(ISNUMBER(B40),RANK(B40,$B$8:$B$55,-1),"")</f>
        <v>3</v>
      </c>
      <c r="D40" s="47" t="s">
        <v>17</v>
      </c>
      <c r="E40" s="55"/>
      <c r="F40" s="55">
        <v>954</v>
      </c>
      <c r="G40" s="21"/>
      <c r="H40" s="59">
        <v>27</v>
      </c>
      <c r="I40" s="18">
        <v>8.1134259259259267E-4</v>
      </c>
      <c r="J40" s="20">
        <f>IF(ISNUMBER(I40),RANK(I40,$I$8:$I$51,-1),"")</f>
        <v>5</v>
      </c>
      <c r="K40" s="47">
        <v>6</v>
      </c>
    </row>
    <row r="41" spans="1:11" ht="12" customHeight="1" x14ac:dyDescent="0.25">
      <c r="A41" s="59">
        <v>30</v>
      </c>
      <c r="B41" s="18">
        <v>7.8009259259259253E-4</v>
      </c>
      <c r="C41" s="19">
        <f>IF(ISNUMBER(B41),RANK(B41,$B$8:$B$55,-1),"")</f>
        <v>12</v>
      </c>
      <c r="D41" s="47">
        <v>12</v>
      </c>
      <c r="E41" s="55"/>
      <c r="F41" s="55">
        <v>991</v>
      </c>
      <c r="G41" s="21"/>
      <c r="H41" s="59">
        <v>30</v>
      </c>
      <c r="I41" s="18">
        <v>8.564814814814815E-4</v>
      </c>
      <c r="J41" s="20">
        <f>IF(ISNUMBER(I41),RANK(I41,$I$8:$I$51,-1),"")</f>
        <v>20</v>
      </c>
      <c r="K41" s="47" t="s">
        <v>20</v>
      </c>
    </row>
    <row r="42" spans="1:11" ht="12" customHeight="1" x14ac:dyDescent="0.25">
      <c r="A42" s="59">
        <v>40</v>
      </c>
      <c r="B42" s="18">
        <v>7.9513888888888896E-4</v>
      </c>
      <c r="C42" s="19">
        <f>IF(ISNUMBER(B42),RANK(B42,$B$8:$B$55,-1),"")</f>
        <v>21</v>
      </c>
      <c r="D42" s="47">
        <v>22</v>
      </c>
      <c r="E42" s="55"/>
      <c r="F42" s="55">
        <v>1000</v>
      </c>
      <c r="G42" s="21"/>
      <c r="H42" s="59">
        <v>40</v>
      </c>
      <c r="I42" s="18">
        <v>8.4027777777777779E-4</v>
      </c>
      <c r="J42" s="20">
        <f>IF(ISNUMBER(I42),RANK(I42,$I$8:$I$51,-1),"")</f>
        <v>14</v>
      </c>
      <c r="K42" s="47">
        <v>16</v>
      </c>
    </row>
    <row r="43" spans="1:11" ht="12" customHeight="1" x14ac:dyDescent="0.25">
      <c r="A43" s="59">
        <v>17</v>
      </c>
      <c r="B43" s="18">
        <v>7.9166666666666676E-4</v>
      </c>
      <c r="C43" s="19">
        <f>IF(ISNUMBER(B43),RANK(B43,$B$8:$B$55,-1),"")</f>
        <v>18</v>
      </c>
      <c r="D43" s="47">
        <v>18</v>
      </c>
      <c r="E43" s="55"/>
      <c r="F43" s="55">
        <v>1017</v>
      </c>
      <c r="G43" s="21"/>
      <c r="H43" s="59">
        <v>17</v>
      </c>
      <c r="I43" s="18">
        <v>8.564814814814815E-4</v>
      </c>
      <c r="J43" s="46" t="s">
        <v>16</v>
      </c>
      <c r="K43" s="47" t="s">
        <v>16</v>
      </c>
    </row>
    <row r="44" spans="1:11" ht="12" customHeight="1" x14ac:dyDescent="0.25">
      <c r="A44" s="59">
        <v>50</v>
      </c>
      <c r="B44" s="18">
        <v>9.8495370370370382E-4</v>
      </c>
      <c r="C44" s="19">
        <f>IF(ISNUMBER(B44),RANK(B44,$B$8:$B$55,-1),"")</f>
        <v>45</v>
      </c>
      <c r="D44" s="47">
        <v>45</v>
      </c>
      <c r="E44" s="55"/>
      <c r="F44" s="55">
        <v>1035</v>
      </c>
      <c r="G44" s="21"/>
      <c r="H44" s="59">
        <v>50</v>
      </c>
      <c r="I44" s="18">
        <v>8.4143518518518519E-4</v>
      </c>
      <c r="J44" s="20">
        <f>IF(ISNUMBER(I44),RANK(I44,$I$8:$I$51,-1),"")</f>
        <v>15</v>
      </c>
      <c r="K44" s="47">
        <v>17</v>
      </c>
    </row>
    <row r="45" spans="1:11" ht="12" customHeight="1" x14ac:dyDescent="0.25">
      <c r="A45" s="59">
        <v>32</v>
      </c>
      <c r="B45" s="18">
        <v>7.8587962962962954E-4</v>
      </c>
      <c r="C45" s="19">
        <f>IF(ISNUMBER(B45),RANK(B45,$B$8:$B$55,-1),"")</f>
        <v>15</v>
      </c>
      <c r="D45" s="47">
        <v>15</v>
      </c>
      <c r="E45" s="55"/>
      <c r="F45" s="55">
        <v>1084</v>
      </c>
      <c r="G45" s="21"/>
      <c r="H45" s="59">
        <v>32</v>
      </c>
      <c r="I45" s="18">
        <v>8.2638888888888877E-4</v>
      </c>
      <c r="J45" s="20">
        <f>IF(ISNUMBER(I45),RANK(I45,$I$8:$I$51,-1),"")</f>
        <v>9</v>
      </c>
      <c r="K45" s="47">
        <v>10</v>
      </c>
    </row>
    <row r="46" spans="1:11" ht="12" customHeight="1" x14ac:dyDescent="0.25">
      <c r="A46" s="59">
        <v>12</v>
      </c>
      <c r="B46" s="18">
        <v>7.361111111111111E-4</v>
      </c>
      <c r="C46" s="19">
        <f>IF(ISNUMBER(B46),RANK(B46,$B$8:$B$55,-1),"")</f>
        <v>1</v>
      </c>
      <c r="D46" s="5">
        <v>1</v>
      </c>
      <c r="E46" s="55"/>
      <c r="F46" s="55">
        <v>1099</v>
      </c>
      <c r="G46" s="21"/>
      <c r="H46" s="59">
        <v>12</v>
      </c>
      <c r="I46" s="18">
        <v>7.7662037037037033E-4</v>
      </c>
      <c r="J46" s="20">
        <f>IF(ISNUMBER(I46),RANK(I46,$I$8:$I$51,-1),"")</f>
        <v>2</v>
      </c>
      <c r="K46" s="47">
        <v>2</v>
      </c>
    </row>
    <row r="47" spans="1:11" ht="12" customHeight="1" x14ac:dyDescent="0.25">
      <c r="A47" s="59">
        <v>26</v>
      </c>
      <c r="B47" s="18">
        <v>7.6273148148148153E-4</v>
      </c>
      <c r="C47" s="19">
        <f>IF(ISNUMBER(B47),RANK(B47,$B$8:$B$55,-1),"")</f>
        <v>7</v>
      </c>
      <c r="D47" s="47">
        <v>7</v>
      </c>
      <c r="E47" s="55"/>
      <c r="F47" s="55">
        <v>1111</v>
      </c>
      <c r="G47" s="21"/>
      <c r="H47" s="59">
        <v>26</v>
      </c>
      <c r="I47" s="18">
        <v>8.4837962962962959E-4</v>
      </c>
      <c r="J47" s="20">
        <f>IF(ISNUMBER(I47),RANK(I47,$I$8:$I$51,-1),"")</f>
        <v>18</v>
      </c>
      <c r="K47" s="47">
        <v>21</v>
      </c>
    </row>
    <row r="48" spans="1:11" ht="12" customHeight="1" x14ac:dyDescent="0.25">
      <c r="A48" s="59">
        <v>31</v>
      </c>
      <c r="B48" s="18">
        <v>7.8935185185185185E-4</v>
      </c>
      <c r="C48" s="19">
        <f>IF(ISNUMBER(B48),RANK(B48,$B$8:$B$55,-1),"")</f>
        <v>17</v>
      </c>
      <c r="D48" s="47">
        <v>17</v>
      </c>
      <c r="E48" s="55"/>
      <c r="F48" s="55">
        <v>1190</v>
      </c>
      <c r="G48" s="21"/>
      <c r="H48" s="59">
        <v>31</v>
      </c>
      <c r="I48" s="18">
        <v>8.1944444444444437E-4</v>
      </c>
      <c r="J48" s="20">
        <f>IF(ISNUMBER(I48),RANK(I48,$I$8:$I$51,-1),"")</f>
        <v>8</v>
      </c>
      <c r="K48" s="47">
        <v>9</v>
      </c>
    </row>
    <row r="49" spans="1:11" ht="12" customHeight="1" x14ac:dyDescent="0.25">
      <c r="A49" s="60">
        <v>5</v>
      </c>
      <c r="B49" s="22">
        <v>7.9282407407407394E-4</v>
      </c>
      <c r="C49" s="19">
        <f>IF(ISNUMBER(B49),RANK(B49,$B$8:$B$55,-1),"")</f>
        <v>19</v>
      </c>
      <c r="D49" s="47">
        <v>19</v>
      </c>
      <c r="E49" s="54"/>
      <c r="F49" s="54">
        <v>1242</v>
      </c>
      <c r="G49" s="23"/>
      <c r="H49" s="60">
        <v>5</v>
      </c>
      <c r="I49" s="22">
        <v>8.4606481481481479E-4</v>
      </c>
      <c r="J49" s="20">
        <f>IF(ISNUMBER(I49),RANK(I49,$I$8:$I$51,-1),"")</f>
        <v>16</v>
      </c>
      <c r="K49" s="47" t="s">
        <v>19</v>
      </c>
    </row>
    <row r="50" spans="1:11" ht="12" customHeight="1" x14ac:dyDescent="0.25">
      <c r="A50" s="59">
        <v>38</v>
      </c>
      <c r="B50" s="18">
        <v>7.9513888888888896E-4</v>
      </c>
      <c r="C50" s="19">
        <f>IF(ISNUMBER(B50),RANK(B50,$B$8:$B$55,-1),"")</f>
        <v>21</v>
      </c>
      <c r="D50" s="47">
        <v>21</v>
      </c>
      <c r="E50" s="55"/>
      <c r="F50" s="55">
        <v>1254</v>
      </c>
      <c r="G50" s="21"/>
      <c r="H50" s="59">
        <v>38</v>
      </c>
      <c r="I50" s="18">
        <v>7.7314814814814813E-4</v>
      </c>
      <c r="J50" s="46" t="s">
        <v>15</v>
      </c>
      <c r="K50" s="47" t="s">
        <v>15</v>
      </c>
    </row>
    <row r="51" spans="1:11" ht="12" customHeight="1" x14ac:dyDescent="0.25">
      <c r="A51" s="59">
        <v>56</v>
      </c>
      <c r="B51" s="18">
        <v>7.8009259259259253E-4</v>
      </c>
      <c r="C51" s="19">
        <f>IF(ISNUMBER(B51),RANK(B51,$B$8:$B$55,-1),"")</f>
        <v>12</v>
      </c>
      <c r="D51" s="47">
        <v>13</v>
      </c>
      <c r="E51" s="55"/>
      <c r="F51" s="55">
        <v>1278</v>
      </c>
      <c r="G51" s="21"/>
      <c r="H51" s="59">
        <v>56</v>
      </c>
      <c r="I51" s="18">
        <v>8.3449074074074068E-4</v>
      </c>
      <c r="J51" s="20">
        <f>IF(ISNUMBER(I51),RANK(I51,$I$8:$I$51,-1),"")</f>
        <v>12</v>
      </c>
      <c r="K51" s="47">
        <v>13</v>
      </c>
    </row>
    <row r="52" spans="1:11" ht="12" customHeight="1" x14ac:dyDescent="0.25">
      <c r="A52" s="59">
        <v>22</v>
      </c>
      <c r="B52" s="18">
        <v>7.6041666666666662E-4</v>
      </c>
      <c r="C52" s="19">
        <f>IF(ISNUMBER(B52),RANK(B52,$B$8:$B$55,-1),"")</f>
        <v>5</v>
      </c>
      <c r="D52" s="47" t="s">
        <v>18</v>
      </c>
      <c r="E52" s="55"/>
      <c r="F52" s="55">
        <v>1336</v>
      </c>
      <c r="G52" s="21"/>
      <c r="H52" s="59">
        <v>22</v>
      </c>
      <c r="I52" s="18">
        <v>8.4374999999999999E-4</v>
      </c>
      <c r="J52" s="20" t="e">
        <f>IF(ISNUMBER(I52),RANK(I52,$I$8:$I$51,-1),"")</f>
        <v>#N/A</v>
      </c>
      <c r="K52" s="47">
        <v>18</v>
      </c>
    </row>
    <row r="53" spans="1:11" ht="12" customHeight="1" x14ac:dyDescent="0.25">
      <c r="A53" s="59">
        <v>19</v>
      </c>
      <c r="B53" s="18">
        <v>7.8240740740740744E-4</v>
      </c>
      <c r="C53" s="19">
        <f>IF(ISNUMBER(B53),RANK(B53,$B$8:$B$55,-1),"")</f>
        <v>14</v>
      </c>
      <c r="D53" s="47">
        <v>14</v>
      </c>
      <c r="E53" s="55"/>
      <c r="F53" s="55">
        <v>1362</v>
      </c>
      <c r="G53" s="21"/>
      <c r="H53" s="59">
        <v>19</v>
      </c>
      <c r="I53" s="18">
        <v>8.3680555555555559E-4</v>
      </c>
      <c r="J53" s="20" t="e">
        <f>IF(ISNUMBER(I53),RANK(I53,$I$8:$I$51,-1),"")</f>
        <v>#N/A</v>
      </c>
      <c r="K53" s="47">
        <v>14</v>
      </c>
    </row>
    <row r="54" spans="1:11" ht="12" customHeight="1" x14ac:dyDescent="0.25">
      <c r="A54" s="59">
        <v>7</v>
      </c>
      <c r="B54" s="18">
        <v>7.9282407407407394E-4</v>
      </c>
      <c r="C54" s="19">
        <f>IF(ISNUMBER(B54),RANK(B54,$B$8:$B$55,-1),"")</f>
        <v>19</v>
      </c>
      <c r="D54" s="47">
        <v>20</v>
      </c>
      <c r="E54" s="54"/>
      <c r="F54" s="54">
        <v>1814</v>
      </c>
      <c r="G54" s="21"/>
      <c r="H54" s="59">
        <v>7</v>
      </c>
      <c r="I54" s="18">
        <v>7.9976851851851856E-4</v>
      </c>
      <c r="J54" s="20">
        <f>IF(ISNUMBER(I54),RANK(I54,$I$8:$I$51,-1),"")</f>
        <v>3</v>
      </c>
      <c r="K54" s="47" t="s">
        <v>17</v>
      </c>
    </row>
    <row r="55" spans="1:11" ht="12" customHeight="1" x14ac:dyDescent="0.25">
      <c r="A55" s="59">
        <v>47</v>
      </c>
      <c r="B55" s="18">
        <v>7.430555555555555E-4</v>
      </c>
      <c r="C55" s="19">
        <f>IF(ISNUMBER(B55),RANK(B55,$B$8:$B$55,-1),"")</f>
        <v>2</v>
      </c>
      <c r="D55" s="5">
        <v>2</v>
      </c>
      <c r="E55" s="55"/>
      <c r="F55" s="55">
        <v>1816</v>
      </c>
      <c r="G55" s="21"/>
      <c r="H55" s="59">
        <v>47</v>
      </c>
      <c r="I55" s="18">
        <v>7.4537037037037031E-4</v>
      </c>
      <c r="J55" s="20" t="e">
        <f>IF(ISNUMBER(I55),RANK(I55,$I$8:$I$51,-1),"")</f>
        <v>#N/A</v>
      </c>
      <c r="K55" s="47">
        <v>1</v>
      </c>
    </row>
  </sheetData>
  <mergeCells count="3">
    <mergeCell ref="A1:K1"/>
    <mergeCell ref="A5:D5"/>
    <mergeCell ref="H5:K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0"/>
  <sheetViews>
    <sheetView topLeftCell="A4" workbookViewId="0">
      <selection activeCell="J32" sqref="J32"/>
    </sheetView>
  </sheetViews>
  <sheetFormatPr defaultRowHeight="15" x14ac:dyDescent="0.25"/>
  <cols>
    <col min="1" max="1" width="7.7109375" customWidth="1"/>
    <col min="2" max="2" width="7.7109375" hidden="1" customWidth="1"/>
    <col min="3" max="3" width="20.7109375" customWidth="1"/>
    <col min="4" max="4" width="10.7109375" customWidth="1"/>
    <col min="5" max="5" width="3.140625" customWidth="1"/>
    <col min="6" max="6" width="7.7109375" customWidth="1"/>
    <col min="7" max="7" width="7.7109375" hidden="1" customWidth="1"/>
    <col min="8" max="8" width="20.7109375" customWidth="1"/>
    <col min="9" max="9" width="10.7109375" customWidth="1"/>
  </cols>
  <sheetData>
    <row r="1" spans="1:19" ht="38.25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6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F3" s="53" t="s">
        <v>6</v>
      </c>
      <c r="G3" s="53"/>
      <c r="H3" s="53"/>
      <c r="I3" s="53"/>
    </row>
    <row r="5" spans="1:19" ht="15.75" x14ac:dyDescent="0.25">
      <c r="A5" s="50" t="s">
        <v>7</v>
      </c>
      <c r="B5" s="50"/>
      <c r="C5" s="50"/>
      <c r="D5" s="50"/>
      <c r="F5" s="51" t="s">
        <v>8</v>
      </c>
      <c r="G5" s="51"/>
      <c r="H5" s="51"/>
      <c r="I5" s="51"/>
    </row>
    <row r="6" spans="1:19" ht="17.25" customHeight="1" x14ac:dyDescent="0.25">
      <c r="A6" s="5" t="s">
        <v>1</v>
      </c>
      <c r="B6" s="5"/>
      <c r="C6" s="5" t="s">
        <v>2</v>
      </c>
      <c r="D6" s="5" t="s">
        <v>3</v>
      </c>
      <c r="E6" s="1"/>
      <c r="F6" s="5" t="s">
        <v>1</v>
      </c>
      <c r="G6" s="5"/>
      <c r="H6" s="5" t="s">
        <v>2</v>
      </c>
      <c r="I6" s="5" t="s">
        <v>3</v>
      </c>
    </row>
    <row r="7" spans="1:19" ht="12" customHeight="1" x14ac:dyDescent="0.25">
      <c r="A7" s="16">
        <v>20</v>
      </c>
      <c r="B7" s="34">
        <v>574</v>
      </c>
      <c r="C7" s="18">
        <v>7.7314814814814813E-4</v>
      </c>
      <c r="D7" s="19">
        <f t="shared" ref="D7:D30" si="0">IF(ISNUMBER(C7),RANK(C7,$C$7:$C$30,-1),"")</f>
        <v>1</v>
      </c>
      <c r="E7" s="23"/>
      <c r="F7" s="16">
        <v>18</v>
      </c>
      <c r="G7" s="34">
        <v>160</v>
      </c>
      <c r="H7" s="18">
        <v>7.7777777777777784E-4</v>
      </c>
      <c r="I7" s="20">
        <f t="shared" ref="I7:I30" si="1">IF(ISNUMBER(H7),RANK(H7,$H$7:$H$30,-1),"")</f>
        <v>1</v>
      </c>
    </row>
    <row r="8" spans="1:19" ht="12" customHeight="1" x14ac:dyDescent="0.25">
      <c r="A8" s="16">
        <v>18</v>
      </c>
      <c r="B8" s="26">
        <v>160</v>
      </c>
      <c r="C8" s="18">
        <v>7.8819444444444455E-4</v>
      </c>
      <c r="D8" s="19">
        <f t="shared" si="0"/>
        <v>2</v>
      </c>
      <c r="E8" s="21"/>
      <c r="F8" s="17" t="s">
        <v>4</v>
      </c>
      <c r="G8" s="26">
        <v>254</v>
      </c>
      <c r="H8" s="18">
        <v>8.1597222222222227E-4</v>
      </c>
      <c r="I8" s="20">
        <f t="shared" si="1"/>
        <v>2</v>
      </c>
    </row>
    <row r="9" spans="1:19" ht="12" customHeight="1" x14ac:dyDescent="0.25">
      <c r="A9" s="16">
        <v>23</v>
      </c>
      <c r="B9" s="26">
        <v>554</v>
      </c>
      <c r="C9" s="18">
        <v>7.8819444444444455E-4</v>
      </c>
      <c r="D9" s="19">
        <f t="shared" si="0"/>
        <v>2</v>
      </c>
      <c r="E9" s="21"/>
      <c r="F9" s="16">
        <v>52</v>
      </c>
      <c r="G9" s="26">
        <v>626</v>
      </c>
      <c r="H9" s="18">
        <v>8.2407407407407397E-4</v>
      </c>
      <c r="I9" s="20">
        <f t="shared" si="1"/>
        <v>3</v>
      </c>
    </row>
    <row r="10" spans="1:19" ht="12" customHeight="1" x14ac:dyDescent="0.25">
      <c r="A10" s="17" t="s">
        <v>4</v>
      </c>
      <c r="B10" s="26">
        <v>254</v>
      </c>
      <c r="C10" s="18">
        <v>7.9166666666666676E-4</v>
      </c>
      <c r="D10" s="19">
        <f t="shared" si="0"/>
        <v>4</v>
      </c>
      <c r="E10" s="21"/>
      <c r="F10" s="16">
        <v>58</v>
      </c>
      <c r="G10" s="26">
        <v>126</v>
      </c>
      <c r="H10" s="18">
        <v>8.2986111111111119E-4</v>
      </c>
      <c r="I10" s="20">
        <f t="shared" si="1"/>
        <v>4</v>
      </c>
    </row>
    <row r="11" spans="1:19" ht="12" customHeight="1" x14ac:dyDescent="0.25">
      <c r="A11" s="16">
        <v>41</v>
      </c>
      <c r="B11" s="26">
        <v>671</v>
      </c>
      <c r="C11" s="18">
        <v>7.9745370370370376E-4</v>
      </c>
      <c r="D11" s="19">
        <f t="shared" si="0"/>
        <v>5</v>
      </c>
      <c r="E11" s="21"/>
      <c r="F11" s="16">
        <v>36</v>
      </c>
      <c r="G11" s="26">
        <v>612</v>
      </c>
      <c r="H11" s="18">
        <v>8.3217592592592588E-4</v>
      </c>
      <c r="I11" s="20">
        <f t="shared" si="1"/>
        <v>5</v>
      </c>
    </row>
    <row r="12" spans="1:19" ht="12" customHeight="1" x14ac:dyDescent="0.25">
      <c r="A12" s="16">
        <v>45</v>
      </c>
      <c r="B12" s="26">
        <v>652</v>
      </c>
      <c r="C12" s="18">
        <v>7.9745370370370376E-4</v>
      </c>
      <c r="D12" s="19">
        <f t="shared" si="0"/>
        <v>5</v>
      </c>
      <c r="E12" s="21"/>
      <c r="F12" s="16">
        <v>10</v>
      </c>
      <c r="G12" s="26">
        <v>649</v>
      </c>
      <c r="H12" s="18">
        <v>8.3449074074074068E-4</v>
      </c>
      <c r="I12" s="20">
        <f t="shared" si="1"/>
        <v>6</v>
      </c>
    </row>
    <row r="13" spans="1:19" ht="12" customHeight="1" x14ac:dyDescent="0.25">
      <c r="A13" s="16">
        <v>52</v>
      </c>
      <c r="B13" s="26">
        <v>626</v>
      </c>
      <c r="C13" s="18">
        <v>7.9745370370370376E-4</v>
      </c>
      <c r="D13" s="19">
        <f t="shared" si="0"/>
        <v>5</v>
      </c>
      <c r="E13" s="21"/>
      <c r="F13" s="16">
        <v>45</v>
      </c>
      <c r="G13" s="26">
        <v>652</v>
      </c>
      <c r="H13" s="18">
        <v>8.3680555555555559E-4</v>
      </c>
      <c r="I13" s="20">
        <f t="shared" si="1"/>
        <v>7</v>
      </c>
    </row>
    <row r="14" spans="1:19" ht="12" customHeight="1" x14ac:dyDescent="0.25">
      <c r="A14" s="16">
        <v>28</v>
      </c>
      <c r="B14" s="26">
        <v>505</v>
      </c>
      <c r="C14" s="18">
        <v>8.0092592592592585E-4</v>
      </c>
      <c r="D14" s="19">
        <f t="shared" si="0"/>
        <v>8</v>
      </c>
      <c r="E14" s="21"/>
      <c r="F14" s="16">
        <v>41</v>
      </c>
      <c r="G14" s="26">
        <v>671</v>
      </c>
      <c r="H14" s="18">
        <v>8.5185185185185179E-4</v>
      </c>
      <c r="I14" s="20">
        <f t="shared" si="1"/>
        <v>8</v>
      </c>
    </row>
    <row r="15" spans="1:19" ht="12" customHeight="1" x14ac:dyDescent="0.25">
      <c r="A15" s="16">
        <v>67</v>
      </c>
      <c r="B15" s="26">
        <v>175</v>
      </c>
      <c r="C15" s="18">
        <v>8.0324074074074076E-4</v>
      </c>
      <c r="D15" s="19">
        <f t="shared" si="0"/>
        <v>9</v>
      </c>
      <c r="E15" s="21"/>
      <c r="F15" s="16">
        <v>23</v>
      </c>
      <c r="G15" s="26">
        <v>554</v>
      </c>
      <c r="H15" s="18">
        <v>8.576388888888888E-4</v>
      </c>
      <c r="I15" s="20">
        <f t="shared" si="1"/>
        <v>9</v>
      </c>
    </row>
    <row r="16" spans="1:19" ht="12" customHeight="1" x14ac:dyDescent="0.25">
      <c r="A16" s="16">
        <v>55</v>
      </c>
      <c r="B16" s="26">
        <v>372</v>
      </c>
      <c r="C16" s="18">
        <v>8.1597222222222227E-4</v>
      </c>
      <c r="D16" s="19">
        <f t="shared" si="0"/>
        <v>10</v>
      </c>
      <c r="E16" s="21"/>
      <c r="F16" s="16">
        <v>75</v>
      </c>
      <c r="G16" s="26">
        <v>640</v>
      </c>
      <c r="H16" s="18">
        <v>8.6226851851851861E-4</v>
      </c>
      <c r="I16" s="20">
        <f t="shared" si="1"/>
        <v>10</v>
      </c>
    </row>
    <row r="17" spans="1:9" ht="12" customHeight="1" x14ac:dyDescent="0.25">
      <c r="A17" s="16">
        <v>10</v>
      </c>
      <c r="B17" s="26">
        <v>649</v>
      </c>
      <c r="C17" s="18">
        <v>8.2523148148148158E-4</v>
      </c>
      <c r="D17" s="19">
        <f t="shared" si="0"/>
        <v>11</v>
      </c>
      <c r="E17" s="21"/>
      <c r="F17" s="16">
        <v>67</v>
      </c>
      <c r="G17" s="26">
        <v>175</v>
      </c>
      <c r="H17" s="18">
        <v>8.6574074074074071E-4</v>
      </c>
      <c r="I17" s="20">
        <f t="shared" si="1"/>
        <v>11</v>
      </c>
    </row>
    <row r="18" spans="1:9" ht="12" customHeight="1" x14ac:dyDescent="0.25">
      <c r="A18" s="16">
        <v>51</v>
      </c>
      <c r="B18" s="26">
        <v>248</v>
      </c>
      <c r="C18" s="18">
        <v>8.2523148148148158E-4</v>
      </c>
      <c r="D18" s="19">
        <f t="shared" si="0"/>
        <v>11</v>
      </c>
      <c r="E18" s="21"/>
      <c r="F18" s="16">
        <v>46</v>
      </c>
      <c r="G18" s="26">
        <v>562</v>
      </c>
      <c r="H18" s="18">
        <v>8.6921296296296302E-4</v>
      </c>
      <c r="I18" s="20">
        <f t="shared" si="1"/>
        <v>12</v>
      </c>
    </row>
    <row r="19" spans="1:9" ht="12" customHeight="1" x14ac:dyDescent="0.25">
      <c r="A19" s="16">
        <v>42</v>
      </c>
      <c r="B19" s="26">
        <v>609</v>
      </c>
      <c r="C19" s="18">
        <v>8.2638888888888877E-4</v>
      </c>
      <c r="D19" s="19">
        <f t="shared" si="0"/>
        <v>13</v>
      </c>
      <c r="E19" s="21"/>
      <c r="F19" s="16">
        <v>34</v>
      </c>
      <c r="G19" s="26">
        <v>495</v>
      </c>
      <c r="H19" s="18">
        <v>8.7615740740740742E-4</v>
      </c>
      <c r="I19" s="20">
        <f t="shared" si="1"/>
        <v>13</v>
      </c>
    </row>
    <row r="20" spans="1:9" ht="12" customHeight="1" x14ac:dyDescent="0.25">
      <c r="A20" s="16">
        <v>59</v>
      </c>
      <c r="B20" s="26">
        <v>438</v>
      </c>
      <c r="C20" s="18">
        <v>8.2638888888888877E-4</v>
      </c>
      <c r="D20" s="19">
        <f t="shared" si="0"/>
        <v>13</v>
      </c>
      <c r="E20" s="21"/>
      <c r="F20" s="16">
        <v>59</v>
      </c>
      <c r="G20" s="26">
        <v>438</v>
      </c>
      <c r="H20" s="18">
        <v>8.7731481481481482E-4</v>
      </c>
      <c r="I20" s="20">
        <f t="shared" si="1"/>
        <v>14</v>
      </c>
    </row>
    <row r="21" spans="1:9" ht="12" customHeight="1" x14ac:dyDescent="0.25">
      <c r="A21" s="16">
        <v>39</v>
      </c>
      <c r="B21" s="26">
        <v>511</v>
      </c>
      <c r="C21" s="18">
        <v>8.3680555555555559E-4</v>
      </c>
      <c r="D21" s="19">
        <f t="shared" si="0"/>
        <v>15</v>
      </c>
      <c r="E21" s="21"/>
      <c r="F21" s="16">
        <v>20</v>
      </c>
      <c r="G21" s="26">
        <v>574</v>
      </c>
      <c r="H21" s="18">
        <v>8.8078703703703702E-4</v>
      </c>
      <c r="I21" s="20">
        <f t="shared" si="1"/>
        <v>15</v>
      </c>
    </row>
    <row r="22" spans="1:9" ht="12" customHeight="1" x14ac:dyDescent="0.25">
      <c r="A22" s="16">
        <v>34</v>
      </c>
      <c r="B22" s="26">
        <v>495</v>
      </c>
      <c r="C22" s="18">
        <v>8.4027777777777779E-4</v>
      </c>
      <c r="D22" s="19">
        <f t="shared" si="0"/>
        <v>16</v>
      </c>
      <c r="E22" s="21"/>
      <c r="F22" s="16">
        <v>14</v>
      </c>
      <c r="G22" s="26">
        <v>291</v>
      </c>
      <c r="H22" s="18">
        <v>8.8194444444444442E-4</v>
      </c>
      <c r="I22" s="20">
        <f t="shared" si="1"/>
        <v>16</v>
      </c>
    </row>
    <row r="23" spans="1:9" ht="12" customHeight="1" x14ac:dyDescent="0.25">
      <c r="A23" s="16">
        <v>63</v>
      </c>
      <c r="B23" s="26">
        <v>251</v>
      </c>
      <c r="C23" s="18">
        <v>8.4027777777777779E-4</v>
      </c>
      <c r="D23" s="19">
        <f t="shared" si="0"/>
        <v>16</v>
      </c>
      <c r="E23" s="21"/>
      <c r="F23" s="16">
        <v>55</v>
      </c>
      <c r="G23" s="26">
        <v>372</v>
      </c>
      <c r="H23" s="18">
        <v>8.9583333333333344E-4</v>
      </c>
      <c r="I23" s="20">
        <f t="shared" si="1"/>
        <v>17</v>
      </c>
    </row>
    <row r="24" spans="1:9" ht="12" customHeight="1" x14ac:dyDescent="0.25">
      <c r="A24" s="16">
        <v>75</v>
      </c>
      <c r="B24" s="26">
        <v>640</v>
      </c>
      <c r="C24" s="18">
        <v>8.4143518518518519E-4</v>
      </c>
      <c r="D24" s="19">
        <f t="shared" si="0"/>
        <v>18</v>
      </c>
      <c r="E24" s="23"/>
      <c r="F24" s="16">
        <v>51</v>
      </c>
      <c r="G24" s="26">
        <v>248</v>
      </c>
      <c r="H24" s="18">
        <v>8.9699074074074073E-4</v>
      </c>
      <c r="I24" s="20">
        <f t="shared" si="1"/>
        <v>18</v>
      </c>
    </row>
    <row r="25" spans="1:9" ht="12" customHeight="1" x14ac:dyDescent="0.25">
      <c r="A25" s="16">
        <v>36</v>
      </c>
      <c r="B25" s="26">
        <v>612</v>
      </c>
      <c r="C25" s="18">
        <v>8.4837962962962959E-4</v>
      </c>
      <c r="D25" s="19">
        <f t="shared" si="0"/>
        <v>19</v>
      </c>
      <c r="E25" s="21"/>
      <c r="F25" s="16">
        <v>28</v>
      </c>
      <c r="G25" s="26">
        <v>505</v>
      </c>
      <c r="H25" s="18">
        <v>9.0162037037037034E-4</v>
      </c>
      <c r="I25" s="20">
        <f t="shared" si="1"/>
        <v>19</v>
      </c>
    </row>
    <row r="26" spans="1:9" ht="12" customHeight="1" x14ac:dyDescent="0.25">
      <c r="A26" s="16">
        <v>14</v>
      </c>
      <c r="B26" s="26">
        <v>291</v>
      </c>
      <c r="C26" s="18">
        <v>8.5532407407407399E-4</v>
      </c>
      <c r="D26" s="19">
        <f t="shared" si="0"/>
        <v>20</v>
      </c>
      <c r="E26" s="21"/>
      <c r="F26" s="16">
        <v>63</v>
      </c>
      <c r="G26" s="26">
        <v>251</v>
      </c>
      <c r="H26" s="18">
        <v>9.1319444444444434E-4</v>
      </c>
      <c r="I26" s="20">
        <f t="shared" si="1"/>
        <v>20</v>
      </c>
    </row>
    <row r="27" spans="1:9" ht="12" customHeight="1" x14ac:dyDescent="0.25">
      <c r="A27" s="16">
        <v>46</v>
      </c>
      <c r="B27" s="26">
        <v>562</v>
      </c>
      <c r="C27" s="18">
        <v>8.5532407407407399E-4</v>
      </c>
      <c r="D27" s="19">
        <f t="shared" si="0"/>
        <v>20</v>
      </c>
      <c r="E27" s="21"/>
      <c r="F27" s="16">
        <v>42</v>
      </c>
      <c r="G27" s="26">
        <v>609</v>
      </c>
      <c r="H27" s="18">
        <v>9.2361111111111116E-4</v>
      </c>
      <c r="I27" s="20">
        <f t="shared" si="1"/>
        <v>21</v>
      </c>
    </row>
    <row r="28" spans="1:9" ht="12" customHeight="1" x14ac:dyDescent="0.25">
      <c r="A28" s="16">
        <v>58</v>
      </c>
      <c r="B28" s="26">
        <v>126</v>
      </c>
      <c r="C28" s="18">
        <v>8.7962962962962962E-4</v>
      </c>
      <c r="D28" s="19">
        <f t="shared" si="0"/>
        <v>22</v>
      </c>
      <c r="E28" s="21"/>
      <c r="F28" s="16">
        <v>39</v>
      </c>
      <c r="G28" s="26">
        <v>511</v>
      </c>
      <c r="H28" s="18">
        <v>9.3865740740740726E-4</v>
      </c>
      <c r="I28" s="20">
        <f t="shared" si="1"/>
        <v>22</v>
      </c>
    </row>
    <row r="29" spans="1:9" ht="12" customHeight="1" x14ac:dyDescent="0.25">
      <c r="A29" s="16">
        <v>53</v>
      </c>
      <c r="B29" s="26">
        <v>496</v>
      </c>
      <c r="C29" s="18"/>
      <c r="D29" s="19" t="str">
        <f t="shared" si="0"/>
        <v/>
      </c>
      <c r="E29" s="21"/>
      <c r="F29" s="16">
        <v>53</v>
      </c>
      <c r="G29" s="26">
        <v>496</v>
      </c>
      <c r="H29" s="18"/>
      <c r="I29" s="20" t="str">
        <f t="shared" si="1"/>
        <v/>
      </c>
    </row>
    <row r="30" spans="1:9" ht="12" customHeight="1" x14ac:dyDescent="0.25">
      <c r="A30" s="17" t="s">
        <v>5</v>
      </c>
      <c r="B30" s="26">
        <v>258</v>
      </c>
      <c r="C30" s="18"/>
      <c r="D30" s="19" t="str">
        <f t="shared" si="0"/>
        <v/>
      </c>
      <c r="E30" s="21"/>
      <c r="F30" s="17" t="s">
        <v>5</v>
      </c>
      <c r="G30" s="26">
        <v>258</v>
      </c>
      <c r="H30" s="18"/>
      <c r="I30" s="20" t="str">
        <f t="shared" si="1"/>
        <v/>
      </c>
    </row>
  </sheetData>
  <sheetProtection sheet="1" objects="1" scenarios="1"/>
  <mergeCells count="4">
    <mergeCell ref="A1:I1"/>
    <mergeCell ref="F3:I3"/>
    <mergeCell ref="A5:D5"/>
    <mergeCell ref="F5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5"/>
  <sheetViews>
    <sheetView workbookViewId="0">
      <selection activeCell="J32" sqref="J32"/>
    </sheetView>
  </sheetViews>
  <sheetFormatPr defaultRowHeight="15" x14ac:dyDescent="0.25"/>
  <cols>
    <col min="1" max="1" width="7.7109375" customWidth="1"/>
    <col min="2" max="2" width="7.7109375" hidden="1" customWidth="1"/>
    <col min="3" max="3" width="20.7109375" customWidth="1"/>
    <col min="4" max="4" width="10.7109375" customWidth="1"/>
    <col min="5" max="5" width="3.140625" customWidth="1"/>
    <col min="6" max="6" width="7.7109375" customWidth="1"/>
    <col min="7" max="7" width="7.7109375" hidden="1" customWidth="1"/>
    <col min="8" max="8" width="20.7109375" customWidth="1"/>
    <col min="9" max="9" width="10.7109375" customWidth="1"/>
  </cols>
  <sheetData>
    <row r="1" spans="1:19" ht="38.25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6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F3" s="53" t="s">
        <v>6</v>
      </c>
      <c r="G3" s="53"/>
      <c r="H3" s="53"/>
      <c r="I3" s="53"/>
    </row>
    <row r="5" spans="1:19" ht="15.75" x14ac:dyDescent="0.25">
      <c r="A5" s="50" t="s">
        <v>7</v>
      </c>
      <c r="B5" s="50"/>
      <c r="C5" s="50"/>
      <c r="D5" s="50"/>
      <c r="F5" s="51" t="s">
        <v>8</v>
      </c>
      <c r="G5" s="51"/>
      <c r="H5" s="51"/>
      <c r="I5" s="51"/>
    </row>
    <row r="6" spans="1:19" ht="17.25" customHeight="1" x14ac:dyDescent="0.25">
      <c r="A6" s="5" t="s">
        <v>1</v>
      </c>
      <c r="B6" s="5"/>
      <c r="C6" s="5" t="s">
        <v>2</v>
      </c>
      <c r="D6" s="5" t="s">
        <v>3</v>
      </c>
      <c r="E6" s="1"/>
      <c r="F6" s="5" t="s">
        <v>1</v>
      </c>
      <c r="G6" s="5"/>
      <c r="H6" s="5" t="s">
        <v>2</v>
      </c>
      <c r="I6" s="5" t="s">
        <v>3</v>
      </c>
    </row>
    <row r="7" spans="1:19" ht="12" customHeight="1" x14ac:dyDescent="0.25">
      <c r="A7" s="16">
        <v>47</v>
      </c>
      <c r="B7" s="24">
        <v>1816</v>
      </c>
      <c r="C7" s="18">
        <v>7.5115740740740742E-4</v>
      </c>
      <c r="D7" s="19">
        <f t="shared" ref="D7:D30" si="0">IF(ISNUMBER(C7),RANK(C7,$C$7:$C$54,-1),"")</f>
        <v>1</v>
      </c>
      <c r="E7" s="23"/>
      <c r="F7" s="16">
        <v>47</v>
      </c>
      <c r="G7" s="24">
        <v>1816</v>
      </c>
      <c r="H7" s="18">
        <v>7.5347222222222222E-4</v>
      </c>
      <c r="I7" s="20">
        <f t="shared" ref="I7:I30" si="1">IF(ISNUMBER(H7),RANK(H7,$H$7:$H$54,-1),"")</f>
        <v>1</v>
      </c>
    </row>
    <row r="8" spans="1:19" ht="12" customHeight="1" x14ac:dyDescent="0.25">
      <c r="A8" s="16">
        <v>48</v>
      </c>
      <c r="B8" s="25">
        <v>937</v>
      </c>
      <c r="C8" s="18">
        <v>7.6736111111111113E-4</v>
      </c>
      <c r="D8" s="19">
        <f t="shared" si="0"/>
        <v>2</v>
      </c>
      <c r="E8" s="21"/>
      <c r="F8" s="16">
        <v>24</v>
      </c>
      <c r="G8" s="25">
        <v>919</v>
      </c>
      <c r="H8" s="18">
        <v>7.9166666666666676E-4</v>
      </c>
      <c r="I8" s="20">
        <f t="shared" si="1"/>
        <v>2</v>
      </c>
    </row>
    <row r="9" spans="1:19" ht="12" customHeight="1" x14ac:dyDescent="0.25">
      <c r="A9" s="16">
        <v>9</v>
      </c>
      <c r="B9" s="25">
        <v>893</v>
      </c>
      <c r="C9" s="18">
        <v>7.7430555555555553E-4</v>
      </c>
      <c r="D9" s="19">
        <f t="shared" si="0"/>
        <v>3</v>
      </c>
      <c r="E9" s="21"/>
      <c r="F9" s="16">
        <v>31</v>
      </c>
      <c r="G9" s="25">
        <v>1190</v>
      </c>
      <c r="H9" s="18">
        <v>7.9629629629629636E-4</v>
      </c>
      <c r="I9" s="20">
        <f t="shared" si="1"/>
        <v>3</v>
      </c>
    </row>
    <row r="10" spans="1:19" ht="12" customHeight="1" x14ac:dyDescent="0.25">
      <c r="A10" s="16">
        <v>27</v>
      </c>
      <c r="B10" s="25">
        <v>954</v>
      </c>
      <c r="C10" s="18">
        <v>7.7430555555555553E-4</v>
      </c>
      <c r="D10" s="19">
        <f t="shared" si="0"/>
        <v>3</v>
      </c>
      <c r="E10" s="21"/>
      <c r="F10" s="16">
        <v>17</v>
      </c>
      <c r="G10" s="25">
        <v>1017</v>
      </c>
      <c r="H10" s="18">
        <v>8.0555555555555545E-4</v>
      </c>
      <c r="I10" s="20">
        <f t="shared" si="1"/>
        <v>4</v>
      </c>
    </row>
    <row r="11" spans="1:19" ht="12" customHeight="1" x14ac:dyDescent="0.25">
      <c r="A11" s="16">
        <v>19</v>
      </c>
      <c r="B11" s="25">
        <v>1362</v>
      </c>
      <c r="C11" s="18">
        <v>7.7662037037037033E-4</v>
      </c>
      <c r="D11" s="19">
        <f t="shared" si="0"/>
        <v>5</v>
      </c>
      <c r="E11" s="21"/>
      <c r="F11" s="16">
        <v>38</v>
      </c>
      <c r="G11" s="25">
        <v>1254</v>
      </c>
      <c r="H11" s="18">
        <v>8.0671296296296296E-4</v>
      </c>
      <c r="I11" s="20">
        <f t="shared" si="1"/>
        <v>5</v>
      </c>
    </row>
    <row r="12" spans="1:19" ht="12" customHeight="1" x14ac:dyDescent="0.25">
      <c r="A12" s="16">
        <v>50</v>
      </c>
      <c r="B12" s="25">
        <v>1035</v>
      </c>
      <c r="C12" s="18">
        <v>7.7662037037037033E-4</v>
      </c>
      <c r="D12" s="19">
        <f t="shared" si="0"/>
        <v>5</v>
      </c>
      <c r="E12" s="21"/>
      <c r="F12" s="16">
        <v>9</v>
      </c>
      <c r="G12" s="25">
        <v>893</v>
      </c>
      <c r="H12" s="18">
        <v>8.1249999999999996E-4</v>
      </c>
      <c r="I12" s="20">
        <f t="shared" si="1"/>
        <v>6</v>
      </c>
    </row>
    <row r="13" spans="1:19" ht="12" customHeight="1" x14ac:dyDescent="0.25">
      <c r="A13" s="16">
        <v>38</v>
      </c>
      <c r="B13" s="25">
        <v>1254</v>
      </c>
      <c r="C13" s="18">
        <v>7.8587962962962954E-4</v>
      </c>
      <c r="D13" s="19">
        <f t="shared" si="0"/>
        <v>7</v>
      </c>
      <c r="E13" s="21"/>
      <c r="F13" s="15">
        <v>5</v>
      </c>
      <c r="G13" s="25">
        <v>1242</v>
      </c>
      <c r="H13" s="22">
        <v>8.1481481481481476E-4</v>
      </c>
      <c r="I13" s="20">
        <f t="shared" si="1"/>
        <v>7</v>
      </c>
    </row>
    <row r="14" spans="1:19" ht="12" customHeight="1" x14ac:dyDescent="0.25">
      <c r="A14" s="16">
        <v>22</v>
      </c>
      <c r="B14" s="25">
        <v>1336</v>
      </c>
      <c r="C14" s="18">
        <v>7.8703703703703705E-4</v>
      </c>
      <c r="D14" s="19">
        <f t="shared" si="0"/>
        <v>8</v>
      </c>
      <c r="E14" s="21"/>
      <c r="F14" s="16">
        <v>27</v>
      </c>
      <c r="G14" s="25">
        <v>954</v>
      </c>
      <c r="H14" s="18">
        <v>8.2060185185185187E-4</v>
      </c>
      <c r="I14" s="20">
        <f t="shared" si="1"/>
        <v>8</v>
      </c>
    </row>
    <row r="15" spans="1:19" ht="12" customHeight="1" x14ac:dyDescent="0.25">
      <c r="A15" s="16">
        <v>30</v>
      </c>
      <c r="B15" s="25">
        <v>991</v>
      </c>
      <c r="C15" s="18">
        <v>7.8703703703703705E-4</v>
      </c>
      <c r="D15" s="19">
        <f t="shared" si="0"/>
        <v>8</v>
      </c>
      <c r="E15" s="21"/>
      <c r="F15" s="16">
        <v>12</v>
      </c>
      <c r="G15" s="25">
        <v>1099</v>
      </c>
      <c r="H15" s="18">
        <v>8.2523148148148158E-4</v>
      </c>
      <c r="I15" s="20">
        <f t="shared" si="1"/>
        <v>9</v>
      </c>
    </row>
    <row r="16" spans="1:19" ht="12" customHeight="1" x14ac:dyDescent="0.25">
      <c r="A16" s="16">
        <v>56</v>
      </c>
      <c r="B16" s="25">
        <v>1278</v>
      </c>
      <c r="C16" s="18">
        <v>7.8703703703703705E-4</v>
      </c>
      <c r="D16" s="19">
        <f t="shared" si="0"/>
        <v>8</v>
      </c>
      <c r="E16" s="21"/>
      <c r="F16" s="16">
        <v>44</v>
      </c>
      <c r="G16" s="25">
        <v>802</v>
      </c>
      <c r="H16" s="18">
        <v>8.2870370370370379E-4</v>
      </c>
      <c r="I16" s="20">
        <f t="shared" si="1"/>
        <v>10</v>
      </c>
    </row>
    <row r="17" spans="1:9" ht="12" customHeight="1" x14ac:dyDescent="0.25">
      <c r="A17" s="16">
        <v>31</v>
      </c>
      <c r="B17" s="25">
        <v>1190</v>
      </c>
      <c r="C17" s="18">
        <v>7.8935185185185185E-4</v>
      </c>
      <c r="D17" s="19">
        <f t="shared" si="0"/>
        <v>11</v>
      </c>
      <c r="E17" s="21"/>
      <c r="F17" s="16">
        <v>22</v>
      </c>
      <c r="G17" s="25">
        <v>1336</v>
      </c>
      <c r="H17" s="18">
        <v>8.3101851851851859E-4</v>
      </c>
      <c r="I17" s="20">
        <f t="shared" si="1"/>
        <v>11</v>
      </c>
    </row>
    <row r="18" spans="1:9" ht="12" customHeight="1" x14ac:dyDescent="0.25">
      <c r="A18" s="16">
        <v>12</v>
      </c>
      <c r="B18" s="25">
        <v>1099</v>
      </c>
      <c r="C18" s="18">
        <v>7.9398148148148145E-4</v>
      </c>
      <c r="D18" s="19">
        <f t="shared" si="0"/>
        <v>12</v>
      </c>
      <c r="E18" s="21"/>
      <c r="F18" s="16">
        <v>56</v>
      </c>
      <c r="G18" s="25">
        <v>1278</v>
      </c>
      <c r="H18" s="18">
        <v>8.3564814814814819E-4</v>
      </c>
      <c r="I18" s="20">
        <f t="shared" si="1"/>
        <v>12</v>
      </c>
    </row>
    <row r="19" spans="1:9" ht="12" customHeight="1" x14ac:dyDescent="0.25">
      <c r="A19" s="16">
        <v>7</v>
      </c>
      <c r="B19" s="25">
        <v>1814</v>
      </c>
      <c r="C19" s="18">
        <v>7.9629629629629636E-4</v>
      </c>
      <c r="D19" s="19">
        <f t="shared" si="0"/>
        <v>13</v>
      </c>
      <c r="E19" s="21"/>
      <c r="F19" s="16">
        <v>7</v>
      </c>
      <c r="G19" s="25">
        <v>1814</v>
      </c>
      <c r="H19" s="18">
        <v>8.3680555555555559E-4</v>
      </c>
      <c r="I19" s="20">
        <f t="shared" si="1"/>
        <v>13</v>
      </c>
    </row>
    <row r="20" spans="1:9" ht="12" customHeight="1" x14ac:dyDescent="0.25">
      <c r="A20" s="16">
        <v>32</v>
      </c>
      <c r="B20" s="25">
        <v>1084</v>
      </c>
      <c r="C20" s="18">
        <v>7.9629629629629636E-4</v>
      </c>
      <c r="D20" s="19">
        <f t="shared" si="0"/>
        <v>13</v>
      </c>
      <c r="E20" s="21"/>
      <c r="F20" s="16">
        <v>30</v>
      </c>
      <c r="G20" s="25">
        <v>991</v>
      </c>
      <c r="H20" s="18">
        <v>8.3796296296296299E-4</v>
      </c>
      <c r="I20" s="20">
        <f t="shared" si="1"/>
        <v>14</v>
      </c>
    </row>
    <row r="21" spans="1:9" ht="12" customHeight="1" x14ac:dyDescent="0.25">
      <c r="A21" s="16">
        <v>17</v>
      </c>
      <c r="B21" s="25">
        <v>1017</v>
      </c>
      <c r="C21" s="18">
        <v>7.9745370370370376E-4</v>
      </c>
      <c r="D21" s="19">
        <f t="shared" si="0"/>
        <v>15</v>
      </c>
      <c r="E21" s="21"/>
      <c r="F21" s="16">
        <v>43</v>
      </c>
      <c r="G21" s="25">
        <v>724</v>
      </c>
      <c r="H21" s="18">
        <v>8.3912037037037028E-4</v>
      </c>
      <c r="I21" s="20">
        <f t="shared" si="1"/>
        <v>15</v>
      </c>
    </row>
    <row r="22" spans="1:9" ht="12" customHeight="1" x14ac:dyDescent="0.25">
      <c r="A22" s="16">
        <v>40</v>
      </c>
      <c r="B22" s="25">
        <v>1000</v>
      </c>
      <c r="C22" s="18">
        <v>8.0555555555555545E-4</v>
      </c>
      <c r="D22" s="19">
        <f t="shared" si="0"/>
        <v>16</v>
      </c>
      <c r="E22" s="21"/>
      <c r="F22" s="16">
        <v>32</v>
      </c>
      <c r="G22" s="25">
        <v>1084</v>
      </c>
      <c r="H22" s="18">
        <v>8.4027777777777779E-4</v>
      </c>
      <c r="I22" s="20">
        <f t="shared" si="1"/>
        <v>16</v>
      </c>
    </row>
    <row r="23" spans="1:9" ht="12" customHeight="1" x14ac:dyDescent="0.25">
      <c r="A23" s="16">
        <v>44</v>
      </c>
      <c r="B23" s="25">
        <v>802</v>
      </c>
      <c r="C23" s="18">
        <v>8.0787037037037036E-4</v>
      </c>
      <c r="D23" s="19">
        <f t="shared" si="0"/>
        <v>17</v>
      </c>
      <c r="E23" s="21"/>
      <c r="F23" s="16">
        <v>11</v>
      </c>
      <c r="G23" s="25">
        <v>798</v>
      </c>
      <c r="H23" s="18">
        <v>8.4259259259259259E-4</v>
      </c>
      <c r="I23" s="20">
        <f t="shared" si="1"/>
        <v>17</v>
      </c>
    </row>
    <row r="24" spans="1:9" ht="12" customHeight="1" x14ac:dyDescent="0.25">
      <c r="A24" s="16">
        <v>43</v>
      </c>
      <c r="B24" s="25">
        <v>724</v>
      </c>
      <c r="C24" s="18">
        <v>8.1249999999999996E-4</v>
      </c>
      <c r="D24" s="19">
        <f t="shared" si="0"/>
        <v>18</v>
      </c>
      <c r="E24" s="23"/>
      <c r="F24" s="16">
        <v>19</v>
      </c>
      <c r="G24" s="25">
        <v>1362</v>
      </c>
      <c r="H24" s="18">
        <v>8.4722222222222219E-4</v>
      </c>
      <c r="I24" s="20">
        <f t="shared" si="1"/>
        <v>18</v>
      </c>
    </row>
    <row r="25" spans="1:9" ht="12" customHeight="1" x14ac:dyDescent="0.25">
      <c r="A25" s="15">
        <v>5</v>
      </c>
      <c r="B25" s="25">
        <v>1242</v>
      </c>
      <c r="C25" s="22">
        <v>8.1481481481481476E-4</v>
      </c>
      <c r="D25" s="19">
        <f t="shared" si="0"/>
        <v>19</v>
      </c>
      <c r="E25" s="21"/>
      <c r="F25" s="16">
        <v>48</v>
      </c>
      <c r="G25" s="25">
        <v>937</v>
      </c>
      <c r="H25" s="18">
        <v>8.587962962962963E-4</v>
      </c>
      <c r="I25" s="20">
        <f t="shared" si="1"/>
        <v>19</v>
      </c>
    </row>
    <row r="26" spans="1:9" ht="12" customHeight="1" x14ac:dyDescent="0.25">
      <c r="A26" s="16">
        <v>26</v>
      </c>
      <c r="B26" s="25">
        <v>1111</v>
      </c>
      <c r="C26" s="18">
        <v>8.2523148148148158E-4</v>
      </c>
      <c r="D26" s="19">
        <f t="shared" si="0"/>
        <v>20</v>
      </c>
      <c r="E26" s="21"/>
      <c r="F26" s="16">
        <v>49</v>
      </c>
      <c r="G26" s="25">
        <v>776</v>
      </c>
      <c r="H26" s="18">
        <v>8.599537037037036E-4</v>
      </c>
      <c r="I26" s="20">
        <f t="shared" si="1"/>
        <v>20</v>
      </c>
    </row>
    <row r="27" spans="1:9" ht="12" customHeight="1" x14ac:dyDescent="0.25">
      <c r="A27" s="16">
        <v>24</v>
      </c>
      <c r="B27" s="25">
        <v>919</v>
      </c>
      <c r="C27" s="18">
        <v>8.2986111111111119E-4</v>
      </c>
      <c r="D27" s="19">
        <f t="shared" si="0"/>
        <v>21</v>
      </c>
      <c r="E27" s="21"/>
      <c r="F27" s="16">
        <v>50</v>
      </c>
      <c r="G27" s="25">
        <v>1035</v>
      </c>
      <c r="H27" s="18">
        <v>8.7384259259259262E-4</v>
      </c>
      <c r="I27" s="20">
        <f t="shared" si="1"/>
        <v>21</v>
      </c>
    </row>
    <row r="28" spans="1:9" ht="12" customHeight="1" x14ac:dyDescent="0.25">
      <c r="A28" s="16">
        <v>11</v>
      </c>
      <c r="B28" s="25">
        <v>798</v>
      </c>
      <c r="C28" s="18">
        <v>8.3449074074074068E-4</v>
      </c>
      <c r="D28" s="19">
        <f t="shared" si="0"/>
        <v>22</v>
      </c>
      <c r="E28" s="21"/>
      <c r="F28" s="16">
        <v>26</v>
      </c>
      <c r="G28" s="25">
        <v>1111</v>
      </c>
      <c r="H28" s="18">
        <v>8.9004629629629633E-4</v>
      </c>
      <c r="I28" s="20">
        <f t="shared" si="1"/>
        <v>22</v>
      </c>
    </row>
    <row r="29" spans="1:9" ht="12" customHeight="1" x14ac:dyDescent="0.25">
      <c r="A29" s="16">
        <v>49</v>
      </c>
      <c r="B29" s="25">
        <v>776</v>
      </c>
      <c r="C29" s="18">
        <v>8.4143518518518519E-4</v>
      </c>
      <c r="D29" s="19">
        <f t="shared" si="0"/>
        <v>23</v>
      </c>
      <c r="E29" s="21"/>
      <c r="F29" s="16">
        <v>40</v>
      </c>
      <c r="G29" s="25">
        <v>1000</v>
      </c>
      <c r="H29" s="18">
        <v>9.0162037037037034E-4</v>
      </c>
      <c r="I29" s="20">
        <f t="shared" si="1"/>
        <v>23</v>
      </c>
    </row>
    <row r="30" spans="1:9" ht="12" customHeight="1" x14ac:dyDescent="0.25">
      <c r="A30" s="15">
        <v>29</v>
      </c>
      <c r="B30" s="25">
        <v>733</v>
      </c>
      <c r="C30" s="22">
        <v>9.4791666666666668E-4</v>
      </c>
      <c r="D30" s="19">
        <f t="shared" si="0"/>
        <v>24</v>
      </c>
      <c r="E30" s="21"/>
      <c r="F30" s="15">
        <v>29</v>
      </c>
      <c r="G30" s="25">
        <v>733</v>
      </c>
      <c r="H30" s="22">
        <v>9.4791666666666668E-4</v>
      </c>
      <c r="I30" s="20">
        <f t="shared" si="1"/>
        <v>24</v>
      </c>
    </row>
    <row r="31" spans="1:9" ht="12" customHeight="1" x14ac:dyDescent="0.25">
      <c r="A31" s="27"/>
      <c r="B31" s="28"/>
      <c r="C31" s="29"/>
      <c r="D31" s="30"/>
      <c r="E31" s="21"/>
      <c r="F31" s="27"/>
      <c r="G31" s="28"/>
      <c r="H31" s="29"/>
      <c r="I31" s="32"/>
    </row>
    <row r="32" spans="1:9" ht="12" customHeight="1" x14ac:dyDescent="0.25">
      <c r="A32" s="27"/>
      <c r="B32" s="28"/>
      <c r="C32" s="29"/>
      <c r="D32" s="30"/>
      <c r="E32" s="21"/>
      <c r="F32" s="27"/>
      <c r="G32" s="28"/>
      <c r="H32" s="29"/>
      <c r="I32" s="32"/>
    </row>
    <row r="33" spans="1:9" ht="12" customHeight="1" x14ac:dyDescent="0.25">
      <c r="A33" s="27"/>
      <c r="B33" s="28"/>
      <c r="C33" s="29"/>
      <c r="D33" s="30"/>
      <c r="E33" s="21"/>
      <c r="F33" s="27"/>
      <c r="G33" s="28"/>
      <c r="H33" s="29"/>
      <c r="I33" s="32"/>
    </row>
    <row r="34" spans="1:9" ht="12" customHeight="1" x14ac:dyDescent="0.25">
      <c r="A34" s="27"/>
      <c r="B34" s="28"/>
      <c r="C34" s="29"/>
      <c r="D34" s="30"/>
      <c r="E34" s="21"/>
      <c r="F34" s="27"/>
      <c r="G34" s="28"/>
      <c r="H34" s="29"/>
      <c r="I34" s="32"/>
    </row>
    <row r="35" spans="1:9" ht="12" customHeight="1" x14ac:dyDescent="0.25">
      <c r="A35" s="27"/>
      <c r="B35" s="28"/>
      <c r="C35" s="29"/>
      <c r="D35" s="30"/>
      <c r="E35" s="21"/>
      <c r="F35" s="27"/>
      <c r="G35" s="28"/>
      <c r="H35" s="29"/>
      <c r="I35" s="32"/>
    </row>
    <row r="36" spans="1:9" ht="12" customHeight="1" x14ac:dyDescent="0.25">
      <c r="A36" s="27"/>
      <c r="B36" s="28"/>
      <c r="C36" s="29"/>
      <c r="D36" s="30"/>
      <c r="E36" s="21"/>
      <c r="F36" s="27"/>
      <c r="G36" s="28"/>
      <c r="H36" s="29"/>
      <c r="I36" s="32"/>
    </row>
    <row r="37" spans="1:9" ht="12" customHeight="1" x14ac:dyDescent="0.25">
      <c r="A37" s="27"/>
      <c r="B37" s="28"/>
      <c r="C37" s="29"/>
      <c r="D37" s="30"/>
      <c r="E37" s="21"/>
      <c r="F37" s="27"/>
      <c r="G37" s="28"/>
      <c r="H37" s="29"/>
      <c r="I37" s="32"/>
    </row>
    <row r="38" spans="1:9" ht="12" customHeight="1" x14ac:dyDescent="0.25">
      <c r="A38" s="27"/>
      <c r="B38" s="28"/>
      <c r="C38" s="29"/>
      <c r="D38" s="30"/>
      <c r="E38" s="21"/>
      <c r="F38" s="27"/>
      <c r="G38" s="28"/>
      <c r="H38" s="29"/>
      <c r="I38" s="32"/>
    </row>
    <row r="39" spans="1:9" ht="12" customHeight="1" x14ac:dyDescent="0.25">
      <c r="A39" s="27"/>
      <c r="B39" s="28"/>
      <c r="C39" s="29"/>
      <c r="D39" s="30"/>
      <c r="E39" s="21"/>
      <c r="F39" s="27"/>
      <c r="G39" s="28"/>
      <c r="H39" s="29"/>
      <c r="I39" s="32"/>
    </row>
    <row r="40" spans="1:9" ht="12" customHeight="1" x14ac:dyDescent="0.25">
      <c r="A40" s="27"/>
      <c r="B40" s="28"/>
      <c r="C40" s="29"/>
      <c r="D40" s="30"/>
      <c r="E40" s="21"/>
      <c r="F40" s="27"/>
      <c r="G40" s="28"/>
      <c r="H40" s="29"/>
      <c r="I40" s="32"/>
    </row>
    <row r="41" spans="1:9" ht="12" customHeight="1" x14ac:dyDescent="0.25">
      <c r="A41" s="27"/>
      <c r="B41" s="28"/>
      <c r="C41" s="29"/>
      <c r="D41" s="30"/>
      <c r="E41" s="21"/>
      <c r="F41" s="27"/>
      <c r="G41" s="28"/>
      <c r="H41" s="29"/>
      <c r="I41" s="32"/>
    </row>
    <row r="42" spans="1:9" ht="12" customHeight="1" x14ac:dyDescent="0.25">
      <c r="A42" s="27"/>
      <c r="B42" s="28"/>
      <c r="C42" s="29"/>
      <c r="D42" s="30"/>
      <c r="E42" s="21"/>
      <c r="F42" s="27"/>
      <c r="G42" s="28"/>
      <c r="H42" s="29"/>
      <c r="I42" s="32"/>
    </row>
    <row r="43" spans="1:9" ht="12" customHeight="1" x14ac:dyDescent="0.25">
      <c r="A43" s="27"/>
      <c r="B43" s="28"/>
      <c r="C43" s="29"/>
      <c r="D43" s="30"/>
      <c r="E43" s="21"/>
      <c r="F43" s="27"/>
      <c r="G43" s="28"/>
      <c r="H43" s="29"/>
      <c r="I43" s="32"/>
    </row>
    <row r="44" spans="1:9" ht="12" customHeight="1" x14ac:dyDescent="0.25">
      <c r="A44" s="27"/>
      <c r="B44" s="28"/>
      <c r="C44" s="29"/>
      <c r="D44" s="30"/>
      <c r="E44" s="21"/>
      <c r="F44" s="27"/>
      <c r="G44" s="28"/>
      <c r="H44" s="29"/>
      <c r="I44" s="32"/>
    </row>
    <row r="45" spans="1:9" ht="12" customHeight="1" x14ac:dyDescent="0.25">
      <c r="A45" s="27"/>
      <c r="B45" s="28"/>
      <c r="C45" s="29"/>
      <c r="D45" s="30"/>
      <c r="E45" s="21"/>
      <c r="F45" s="27"/>
      <c r="G45" s="28"/>
      <c r="H45" s="29"/>
      <c r="I45" s="32"/>
    </row>
    <row r="46" spans="1:9" ht="12" customHeight="1" x14ac:dyDescent="0.25">
      <c r="A46" s="27"/>
      <c r="B46" s="28"/>
      <c r="C46" s="29"/>
      <c r="D46" s="30"/>
      <c r="E46" s="21"/>
      <c r="F46" s="27"/>
      <c r="G46" s="28"/>
      <c r="H46" s="29"/>
      <c r="I46" s="32"/>
    </row>
    <row r="47" spans="1:9" ht="12" customHeight="1" x14ac:dyDescent="0.25">
      <c r="A47" s="27"/>
      <c r="B47" s="28"/>
      <c r="C47" s="29"/>
      <c r="D47" s="30"/>
      <c r="E47" s="21"/>
      <c r="F47" s="27"/>
      <c r="G47" s="28"/>
      <c r="H47" s="29"/>
      <c r="I47" s="32"/>
    </row>
    <row r="48" spans="1:9" ht="12" customHeight="1" x14ac:dyDescent="0.25">
      <c r="A48" s="27"/>
      <c r="B48" s="28"/>
      <c r="C48" s="29"/>
      <c r="D48" s="30"/>
      <c r="E48" s="21"/>
      <c r="F48" s="27"/>
      <c r="G48" s="28"/>
      <c r="H48" s="29"/>
      <c r="I48" s="32"/>
    </row>
    <row r="49" spans="1:9" ht="12" customHeight="1" x14ac:dyDescent="0.25">
      <c r="A49" s="27"/>
      <c r="B49" s="28"/>
      <c r="C49" s="29"/>
      <c r="D49" s="30"/>
      <c r="E49" s="21"/>
      <c r="F49" s="27"/>
      <c r="G49" s="28"/>
      <c r="H49" s="29"/>
      <c r="I49" s="32"/>
    </row>
    <row r="50" spans="1:9" ht="12" customHeight="1" x14ac:dyDescent="0.25">
      <c r="A50" s="27"/>
      <c r="B50" s="28"/>
      <c r="C50" s="29"/>
      <c r="D50" s="30"/>
      <c r="E50" s="21"/>
      <c r="F50" s="27"/>
      <c r="G50" s="28"/>
      <c r="H50" s="29"/>
      <c r="I50" s="32"/>
    </row>
    <row r="51" spans="1:9" ht="12" customHeight="1" x14ac:dyDescent="0.25">
      <c r="A51" s="27"/>
      <c r="B51" s="28"/>
      <c r="C51" s="29"/>
      <c r="D51" s="30"/>
      <c r="E51" s="21"/>
      <c r="F51" s="27"/>
      <c r="G51" s="28"/>
      <c r="H51" s="29"/>
      <c r="I51" s="32"/>
    </row>
    <row r="52" spans="1:9" ht="12" customHeight="1" x14ac:dyDescent="0.25">
      <c r="A52" s="27"/>
      <c r="B52" s="28"/>
      <c r="C52" s="29"/>
      <c r="D52" s="30"/>
      <c r="E52" s="21"/>
      <c r="F52" s="27"/>
      <c r="G52" s="28"/>
      <c r="H52" s="29"/>
      <c r="I52" s="32"/>
    </row>
    <row r="53" spans="1:9" ht="12" customHeight="1" x14ac:dyDescent="0.25">
      <c r="A53" s="31"/>
      <c r="B53" s="28"/>
      <c r="C53" s="29"/>
      <c r="D53" s="30"/>
      <c r="E53" s="21"/>
      <c r="F53" s="31"/>
      <c r="G53" s="28"/>
      <c r="H53" s="29"/>
      <c r="I53" s="32"/>
    </row>
    <row r="54" spans="1:9" ht="12" customHeight="1" x14ac:dyDescent="0.25">
      <c r="A54" s="31"/>
      <c r="B54" s="28"/>
      <c r="C54" s="29"/>
      <c r="D54" s="30"/>
      <c r="E54" s="21"/>
      <c r="F54" s="31"/>
      <c r="G54" s="28"/>
      <c r="H54" s="29"/>
      <c r="I54" s="32"/>
    </row>
    <row r="55" spans="1:9" x14ac:dyDescent="0.25">
      <c r="G55" s="33"/>
    </row>
  </sheetData>
  <sheetProtection sheet="1" objects="1" scenarios="1"/>
  <mergeCells count="4">
    <mergeCell ref="A1:I1"/>
    <mergeCell ref="F3:I3"/>
    <mergeCell ref="A5:D5"/>
    <mergeCell ref="F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4" workbookViewId="0">
      <selection activeCell="I20" sqref="I20"/>
    </sheetView>
  </sheetViews>
  <sheetFormatPr defaultRowHeight="15" x14ac:dyDescent="0.25"/>
  <cols>
    <col min="1" max="1" width="7.7109375" customWidth="1"/>
    <col min="2" max="2" width="20.7109375" customWidth="1"/>
    <col min="3" max="3" width="10.7109375" customWidth="1"/>
    <col min="4" max="4" width="3.140625" customWidth="1"/>
    <col min="5" max="5" width="7.7109375" customWidth="1"/>
    <col min="6" max="6" width="20.7109375" customWidth="1"/>
    <col min="7" max="7" width="10.7109375" customWidth="1"/>
  </cols>
  <sheetData>
    <row r="1" spans="1:17" ht="38.25" customHeight="1" x14ac:dyDescent="0.3">
      <c r="A1" s="52" t="s">
        <v>0</v>
      </c>
      <c r="B1" s="52"/>
      <c r="C1" s="52"/>
      <c r="D1" s="52"/>
      <c r="E1" s="52"/>
      <c r="F1" s="52"/>
      <c r="G1" s="5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 x14ac:dyDescent="0.3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E3" s="53" t="s">
        <v>6</v>
      </c>
      <c r="F3" s="53"/>
      <c r="G3" s="53"/>
    </row>
    <row r="5" spans="1:17" x14ac:dyDescent="0.25">
      <c r="A5" s="3"/>
      <c r="B5" s="3"/>
      <c r="C5" s="3"/>
      <c r="E5" s="4"/>
      <c r="F5" s="4"/>
      <c r="G5" s="4"/>
    </row>
    <row r="6" spans="1:17" ht="17.25" customHeight="1" x14ac:dyDescent="0.25">
      <c r="A6" s="5" t="s">
        <v>1</v>
      </c>
      <c r="B6" s="5" t="s">
        <v>2</v>
      </c>
      <c r="C6" s="5" t="s">
        <v>3</v>
      </c>
      <c r="D6" s="1"/>
      <c r="E6" s="5" t="s">
        <v>1</v>
      </c>
      <c r="F6" s="5" t="s">
        <v>2</v>
      </c>
      <c r="G6" s="5" t="s">
        <v>3</v>
      </c>
    </row>
    <row r="7" spans="1:17" ht="17.25" customHeight="1" x14ac:dyDescent="0.25">
      <c r="A7" s="5"/>
      <c r="B7" s="5"/>
      <c r="C7" s="5"/>
      <c r="D7" s="1"/>
      <c r="E7" s="5"/>
      <c r="F7" s="5"/>
      <c r="G7" s="5"/>
    </row>
    <row r="8" spans="1:17" ht="19.5" x14ac:dyDescent="0.3">
      <c r="A8" s="12">
        <v>5</v>
      </c>
      <c r="B8" s="7">
        <v>8.1481481481481476E-4</v>
      </c>
      <c r="C8" s="8"/>
      <c r="D8" s="9"/>
      <c r="E8" s="12">
        <v>5</v>
      </c>
      <c r="F8" s="7">
        <v>8.1481481481481476E-4</v>
      </c>
      <c r="G8" s="10"/>
    </row>
    <row r="9" spans="1:17" ht="19.5" x14ac:dyDescent="0.3">
      <c r="A9" s="13">
        <v>7</v>
      </c>
      <c r="B9" s="11">
        <v>7.9629629629629636E-4</v>
      </c>
      <c r="C9" s="10"/>
      <c r="D9" s="1"/>
      <c r="E9" s="13">
        <v>7</v>
      </c>
      <c r="F9" s="11">
        <v>8.3680555555555559E-4</v>
      </c>
      <c r="G9" s="10"/>
    </row>
    <row r="10" spans="1:17" ht="19.5" x14ac:dyDescent="0.3">
      <c r="A10" s="13">
        <v>9</v>
      </c>
      <c r="B10" s="11">
        <v>7.7430555555555553E-4</v>
      </c>
      <c r="C10" s="10"/>
      <c r="D10" s="1"/>
      <c r="E10" s="13">
        <v>9</v>
      </c>
      <c r="F10" s="11">
        <v>8.1249999999999996E-4</v>
      </c>
      <c r="G10" s="10"/>
    </row>
    <row r="11" spans="1:17" ht="19.5" x14ac:dyDescent="0.3">
      <c r="A11" s="13">
        <v>10</v>
      </c>
      <c r="B11" s="11">
        <v>8.2523148148148158E-4</v>
      </c>
      <c r="C11" s="10"/>
      <c r="D11" s="1"/>
      <c r="E11" s="13">
        <v>10</v>
      </c>
      <c r="F11" s="11">
        <v>8.3449074074074068E-4</v>
      </c>
      <c r="G11" s="10"/>
    </row>
    <row r="12" spans="1:17" ht="19.5" x14ac:dyDescent="0.3">
      <c r="A12" s="13">
        <v>11</v>
      </c>
      <c r="B12" s="11">
        <v>8.3449074074074068E-4</v>
      </c>
      <c r="C12" s="10"/>
      <c r="D12" s="1"/>
      <c r="E12" s="13">
        <v>11</v>
      </c>
      <c r="F12" s="11">
        <v>8.4259259259259259E-4</v>
      </c>
      <c r="G12" s="10"/>
    </row>
    <row r="13" spans="1:17" ht="19.5" x14ac:dyDescent="0.3">
      <c r="A13" s="13">
        <v>12</v>
      </c>
      <c r="B13" s="11">
        <v>7.9398148148148145E-4</v>
      </c>
      <c r="C13" s="10"/>
      <c r="D13" s="1"/>
      <c r="E13" s="13">
        <v>12</v>
      </c>
      <c r="F13" s="11">
        <v>8.2523148148148158E-4</v>
      </c>
      <c r="G13" s="10"/>
    </row>
    <row r="14" spans="1:17" ht="19.5" x14ac:dyDescent="0.3">
      <c r="A14" s="13">
        <v>14</v>
      </c>
      <c r="B14" s="11">
        <v>8.5532407407407399E-4</v>
      </c>
      <c r="C14" s="10"/>
      <c r="D14" s="1"/>
      <c r="E14" s="13">
        <v>14</v>
      </c>
      <c r="F14" s="11">
        <v>8.8194444444444442E-4</v>
      </c>
      <c r="G14" s="10"/>
    </row>
    <row r="15" spans="1:17" ht="19.5" x14ac:dyDescent="0.3">
      <c r="A15" s="13">
        <v>17</v>
      </c>
      <c r="B15" s="11">
        <v>7.9745370370370376E-4</v>
      </c>
      <c r="C15" s="10"/>
      <c r="D15" s="1"/>
      <c r="E15" s="13">
        <v>17</v>
      </c>
      <c r="F15" s="11">
        <v>8.0555555555555545E-4</v>
      </c>
      <c r="G15" s="10"/>
    </row>
    <row r="16" spans="1:17" ht="19.5" x14ac:dyDescent="0.3">
      <c r="A16" s="13">
        <v>18</v>
      </c>
      <c r="B16" s="11">
        <v>7.8819444444444455E-4</v>
      </c>
      <c r="C16" s="10"/>
      <c r="D16" s="1"/>
      <c r="E16" s="13">
        <v>18</v>
      </c>
      <c r="F16" s="11">
        <v>7.7777777777777784E-4</v>
      </c>
      <c r="G16" s="10"/>
    </row>
    <row r="17" spans="1:7" ht="19.5" x14ac:dyDescent="0.3">
      <c r="A17" s="13">
        <v>19</v>
      </c>
      <c r="B17" s="11">
        <v>7.7662037037037033E-4</v>
      </c>
      <c r="C17" s="10"/>
      <c r="D17" s="1"/>
      <c r="E17" s="13">
        <v>19</v>
      </c>
      <c r="F17" s="11">
        <v>8.4722222222222219E-4</v>
      </c>
      <c r="G17" s="10"/>
    </row>
    <row r="18" spans="1:7" ht="19.5" x14ac:dyDescent="0.3">
      <c r="A18" s="13">
        <v>20</v>
      </c>
      <c r="B18" s="11">
        <v>7.7314814814814813E-4</v>
      </c>
      <c r="C18" s="10"/>
      <c r="D18" s="1"/>
      <c r="E18" s="13">
        <v>20</v>
      </c>
      <c r="F18" s="11">
        <v>8.8078703703703702E-4</v>
      </c>
      <c r="G18" s="10"/>
    </row>
    <row r="19" spans="1:7" ht="19.5" x14ac:dyDescent="0.3">
      <c r="A19" s="13">
        <v>22</v>
      </c>
      <c r="B19" s="11">
        <v>7.8703703703703705E-4</v>
      </c>
      <c r="C19" s="10"/>
      <c r="D19" s="1"/>
      <c r="E19" s="13">
        <v>22</v>
      </c>
      <c r="F19" s="11">
        <v>8.3101851851851859E-4</v>
      </c>
      <c r="G19" s="10"/>
    </row>
    <row r="20" spans="1:7" ht="19.5" x14ac:dyDescent="0.3">
      <c r="A20" s="13">
        <v>23</v>
      </c>
      <c r="B20" s="11">
        <v>7.8819444444444455E-4</v>
      </c>
      <c r="C20" s="10"/>
      <c r="D20" s="1"/>
      <c r="E20" s="13">
        <v>23</v>
      </c>
      <c r="F20" s="11">
        <v>8.576388888888888E-4</v>
      </c>
      <c r="G20" s="10"/>
    </row>
    <row r="21" spans="1:7" ht="19.5" x14ac:dyDescent="0.3">
      <c r="A21" s="13">
        <v>24</v>
      </c>
      <c r="B21" s="11">
        <v>8.2986111111111119E-4</v>
      </c>
      <c r="C21" s="10"/>
      <c r="D21" s="1"/>
      <c r="E21" s="13">
        <v>24</v>
      </c>
      <c r="F21" s="11">
        <v>7.9166666666666676E-4</v>
      </c>
      <c r="G21" s="10"/>
    </row>
    <row r="22" spans="1:7" ht="19.5" x14ac:dyDescent="0.3">
      <c r="A22" s="13">
        <v>26</v>
      </c>
      <c r="B22" s="11">
        <v>8.2523148148148158E-4</v>
      </c>
      <c r="C22" s="10"/>
      <c r="D22" s="1"/>
      <c r="E22" s="13">
        <v>26</v>
      </c>
      <c r="F22" s="11">
        <v>8.9004629629629633E-4</v>
      </c>
      <c r="G22" s="10"/>
    </row>
    <row r="23" spans="1:7" ht="19.5" x14ac:dyDescent="0.3">
      <c r="A23" s="13">
        <v>27</v>
      </c>
      <c r="B23" s="11">
        <v>7.7430555555555553E-4</v>
      </c>
      <c r="C23" s="10"/>
      <c r="D23" s="1"/>
      <c r="E23" s="13">
        <v>27</v>
      </c>
      <c r="F23" s="11">
        <v>8.2060185185185187E-4</v>
      </c>
      <c r="G23" s="10"/>
    </row>
    <row r="24" spans="1:7" ht="19.5" x14ac:dyDescent="0.3">
      <c r="A24" s="13">
        <v>28</v>
      </c>
      <c r="B24" s="11">
        <v>8.0092592592592585E-4</v>
      </c>
      <c r="C24" s="10"/>
      <c r="D24" s="1"/>
      <c r="E24" s="13">
        <v>28</v>
      </c>
      <c r="F24" s="11">
        <v>9.0162037037037034E-4</v>
      </c>
      <c r="G24" s="10"/>
    </row>
    <row r="25" spans="1:7" ht="19.5" x14ac:dyDescent="0.3">
      <c r="A25" s="12">
        <v>29</v>
      </c>
      <c r="B25" s="7">
        <v>9.4791666666666668E-4</v>
      </c>
      <c r="C25" s="8"/>
      <c r="D25" s="9"/>
      <c r="E25" s="12">
        <v>29</v>
      </c>
      <c r="F25" s="7">
        <v>9.4791666666666668E-4</v>
      </c>
      <c r="G25" s="8"/>
    </row>
    <row r="26" spans="1:7" ht="19.5" x14ac:dyDescent="0.3">
      <c r="A26" s="13">
        <v>30</v>
      </c>
      <c r="B26" s="11">
        <v>7.8703703703703705E-4</v>
      </c>
      <c r="C26" s="10"/>
      <c r="D26" s="1"/>
      <c r="E26" s="13">
        <v>30</v>
      </c>
      <c r="F26" s="11">
        <v>8.3796296296296299E-4</v>
      </c>
      <c r="G26" s="10"/>
    </row>
    <row r="27" spans="1:7" ht="19.5" x14ac:dyDescent="0.3">
      <c r="A27" s="13">
        <v>31</v>
      </c>
      <c r="B27" s="11">
        <v>7.8935185185185185E-4</v>
      </c>
      <c r="C27" s="10"/>
      <c r="D27" s="1"/>
      <c r="E27" s="13">
        <v>31</v>
      </c>
      <c r="F27" s="11">
        <v>7.9629629629629636E-4</v>
      </c>
      <c r="G27" s="10"/>
    </row>
    <row r="28" spans="1:7" ht="19.5" x14ac:dyDescent="0.3">
      <c r="A28" s="13">
        <v>32</v>
      </c>
      <c r="B28" s="11">
        <v>7.9629629629629636E-4</v>
      </c>
      <c r="C28" s="10"/>
      <c r="D28" s="1"/>
      <c r="E28" s="13">
        <v>32</v>
      </c>
      <c r="F28" s="11">
        <v>8.4027777777777779E-4</v>
      </c>
      <c r="G28" s="10"/>
    </row>
    <row r="29" spans="1:7" ht="19.5" x14ac:dyDescent="0.3">
      <c r="A29" s="13">
        <v>34</v>
      </c>
      <c r="B29" s="11">
        <v>8.4027777777777779E-4</v>
      </c>
      <c r="C29" s="10"/>
      <c r="D29" s="1"/>
      <c r="E29" s="13">
        <v>34</v>
      </c>
      <c r="F29" s="11">
        <v>8.7615740740740742E-4</v>
      </c>
      <c r="G29" s="10"/>
    </row>
    <row r="30" spans="1:7" ht="19.5" x14ac:dyDescent="0.3">
      <c r="A30" s="13">
        <v>36</v>
      </c>
      <c r="B30" s="11">
        <v>8.4837962962962959E-4</v>
      </c>
      <c r="C30" s="10"/>
      <c r="D30" s="1"/>
      <c r="E30" s="13">
        <v>36</v>
      </c>
      <c r="F30" s="11">
        <v>8.3217592592592588E-4</v>
      </c>
      <c r="G30" s="10"/>
    </row>
    <row r="31" spans="1:7" ht="19.5" x14ac:dyDescent="0.3">
      <c r="A31" s="13">
        <v>38</v>
      </c>
      <c r="B31" s="11">
        <v>7.8587962962962954E-4</v>
      </c>
      <c r="C31" s="10"/>
      <c r="D31" s="1"/>
      <c r="E31" s="13">
        <v>38</v>
      </c>
      <c r="F31" s="11">
        <v>8.0671296296296296E-4</v>
      </c>
      <c r="G31" s="10"/>
    </row>
    <row r="32" spans="1:7" ht="19.5" x14ac:dyDescent="0.3">
      <c r="A32" s="13">
        <v>39</v>
      </c>
      <c r="B32" s="11">
        <v>8.3680555555555559E-4</v>
      </c>
      <c r="C32" s="10"/>
      <c r="D32" s="1"/>
      <c r="E32" s="13">
        <v>39</v>
      </c>
      <c r="F32" s="11">
        <v>9.3865740740740726E-4</v>
      </c>
      <c r="G32" s="10"/>
    </row>
    <row r="33" spans="1:7" ht="19.5" x14ac:dyDescent="0.3">
      <c r="A33" s="13">
        <v>40</v>
      </c>
      <c r="B33" s="11">
        <v>8.0555555555555545E-4</v>
      </c>
      <c r="C33" s="10"/>
      <c r="D33" s="1"/>
      <c r="E33" s="13">
        <v>40</v>
      </c>
      <c r="F33" s="11">
        <v>9.0162037037037034E-4</v>
      </c>
      <c r="G33" s="10"/>
    </row>
    <row r="34" spans="1:7" ht="19.5" x14ac:dyDescent="0.3">
      <c r="A34" s="13">
        <v>41</v>
      </c>
      <c r="B34" s="11">
        <v>7.9745370370370376E-4</v>
      </c>
      <c r="C34" s="10"/>
      <c r="D34" s="1"/>
      <c r="E34" s="13">
        <v>41</v>
      </c>
      <c r="F34" s="11">
        <v>8.5185185185185179E-4</v>
      </c>
      <c r="G34" s="10"/>
    </row>
    <row r="35" spans="1:7" ht="19.5" x14ac:dyDescent="0.3">
      <c r="A35" s="13">
        <v>42</v>
      </c>
      <c r="B35" s="11">
        <v>8.2638888888888877E-4</v>
      </c>
      <c r="C35" s="10"/>
      <c r="D35" s="1"/>
      <c r="E35" s="13">
        <v>42</v>
      </c>
      <c r="F35" s="11">
        <v>9.2361111111111116E-4</v>
      </c>
      <c r="G35" s="10"/>
    </row>
    <row r="36" spans="1:7" ht="19.5" x14ac:dyDescent="0.3">
      <c r="A36" s="13">
        <v>43</v>
      </c>
      <c r="B36" s="11">
        <v>8.1249999999999996E-4</v>
      </c>
      <c r="C36" s="10"/>
      <c r="D36" s="1"/>
      <c r="E36" s="13">
        <v>43</v>
      </c>
      <c r="F36" s="11">
        <v>8.3912037037037028E-4</v>
      </c>
      <c r="G36" s="10"/>
    </row>
    <row r="37" spans="1:7" ht="19.5" x14ac:dyDescent="0.3">
      <c r="A37" s="13">
        <v>44</v>
      </c>
      <c r="B37" s="11">
        <v>8.0787037037037036E-4</v>
      </c>
      <c r="C37" s="10"/>
      <c r="D37" s="1"/>
      <c r="E37" s="13">
        <v>44</v>
      </c>
      <c r="F37" s="11">
        <v>8.2870370370370379E-4</v>
      </c>
      <c r="G37" s="10"/>
    </row>
    <row r="38" spans="1:7" ht="19.5" x14ac:dyDescent="0.3">
      <c r="A38" s="13">
        <v>45</v>
      </c>
      <c r="B38" s="11">
        <v>7.9745370370370376E-4</v>
      </c>
      <c r="C38" s="10"/>
      <c r="D38" s="1"/>
      <c r="E38" s="13">
        <v>45</v>
      </c>
      <c r="F38" s="11">
        <v>8.3680555555555559E-4</v>
      </c>
      <c r="G38" s="10"/>
    </row>
    <row r="39" spans="1:7" ht="19.5" x14ac:dyDescent="0.3">
      <c r="A39" s="13">
        <v>46</v>
      </c>
      <c r="B39" s="11">
        <v>8.5532407407407399E-4</v>
      </c>
      <c r="C39" s="10"/>
      <c r="D39" s="1"/>
      <c r="E39" s="13">
        <v>46</v>
      </c>
      <c r="F39" s="11">
        <v>8.6921296296296302E-4</v>
      </c>
      <c r="G39" s="10"/>
    </row>
    <row r="40" spans="1:7" ht="19.5" x14ac:dyDescent="0.3">
      <c r="A40" s="13">
        <v>47</v>
      </c>
      <c r="B40" s="11">
        <v>7.5115740740740742E-4</v>
      </c>
      <c r="C40" s="10"/>
      <c r="D40" s="1"/>
      <c r="E40" s="13">
        <v>47</v>
      </c>
      <c r="F40" s="11">
        <v>7.5347222222222222E-4</v>
      </c>
      <c r="G40" s="10"/>
    </row>
    <row r="41" spans="1:7" ht="19.5" x14ac:dyDescent="0.3">
      <c r="A41" s="13">
        <v>48</v>
      </c>
      <c r="B41" s="11">
        <v>7.6736111111111113E-4</v>
      </c>
      <c r="C41" s="10"/>
      <c r="D41" s="1"/>
      <c r="E41" s="13">
        <v>48</v>
      </c>
      <c r="F41" s="11">
        <v>8.587962962962963E-4</v>
      </c>
      <c r="G41" s="10"/>
    </row>
    <row r="42" spans="1:7" ht="19.5" x14ac:dyDescent="0.3">
      <c r="A42" s="13">
        <v>49</v>
      </c>
      <c r="B42" s="11">
        <v>8.4143518518518519E-4</v>
      </c>
      <c r="C42" s="10"/>
      <c r="D42" s="1"/>
      <c r="E42" s="13">
        <v>49</v>
      </c>
      <c r="F42" s="11">
        <v>8.599537037037036E-4</v>
      </c>
      <c r="G42" s="10"/>
    </row>
    <row r="43" spans="1:7" ht="19.5" x14ac:dyDescent="0.3">
      <c r="A43" s="13">
        <v>50</v>
      </c>
      <c r="B43" s="11">
        <v>7.7662037037037033E-4</v>
      </c>
      <c r="C43" s="10"/>
      <c r="D43" s="1"/>
      <c r="E43" s="13">
        <v>50</v>
      </c>
      <c r="F43" s="11">
        <v>8.7384259259259262E-4</v>
      </c>
      <c r="G43" s="10"/>
    </row>
    <row r="44" spans="1:7" ht="19.5" x14ac:dyDescent="0.3">
      <c r="A44" s="13">
        <v>51</v>
      </c>
      <c r="B44" s="11">
        <v>8.2523148148148158E-4</v>
      </c>
      <c r="C44" s="10"/>
      <c r="D44" s="1"/>
      <c r="E44" s="13">
        <v>51</v>
      </c>
      <c r="F44" s="11">
        <v>8.9699074074074073E-4</v>
      </c>
      <c r="G44" s="10"/>
    </row>
    <row r="45" spans="1:7" ht="19.5" x14ac:dyDescent="0.3">
      <c r="A45" s="13">
        <v>52</v>
      </c>
      <c r="B45" s="11">
        <v>7.9745370370370376E-4</v>
      </c>
      <c r="C45" s="10"/>
      <c r="D45" s="1"/>
      <c r="E45" s="13">
        <v>52</v>
      </c>
      <c r="F45" s="11">
        <v>8.2407407407407397E-4</v>
      </c>
      <c r="G45" s="10"/>
    </row>
    <row r="46" spans="1:7" ht="19.5" x14ac:dyDescent="0.3">
      <c r="A46" s="13">
        <v>53</v>
      </c>
      <c r="B46" s="11"/>
      <c r="C46" s="10"/>
      <c r="D46" s="1"/>
      <c r="E46" s="13">
        <v>53</v>
      </c>
      <c r="F46" s="11"/>
      <c r="G46" s="10"/>
    </row>
    <row r="47" spans="1:7" ht="19.5" x14ac:dyDescent="0.3">
      <c r="A47" s="13">
        <v>55</v>
      </c>
      <c r="B47" s="11">
        <v>8.1597222222222227E-4</v>
      </c>
      <c r="C47" s="10"/>
      <c r="D47" s="1"/>
      <c r="E47" s="13">
        <v>55</v>
      </c>
      <c r="F47" s="11">
        <v>8.9583333333333344E-4</v>
      </c>
      <c r="G47" s="10"/>
    </row>
    <row r="48" spans="1:7" ht="19.5" x14ac:dyDescent="0.3">
      <c r="A48" s="13">
        <v>56</v>
      </c>
      <c r="B48" s="11">
        <v>7.8703703703703705E-4</v>
      </c>
      <c r="C48" s="10"/>
      <c r="D48" s="1"/>
      <c r="E48" s="13">
        <v>56</v>
      </c>
      <c r="F48" s="11">
        <v>8.3564814814814819E-4</v>
      </c>
      <c r="G48" s="10"/>
    </row>
    <row r="49" spans="1:7" ht="19.5" x14ac:dyDescent="0.3">
      <c r="A49" s="13">
        <v>58</v>
      </c>
      <c r="B49" s="11">
        <v>8.7962962962962962E-4</v>
      </c>
      <c r="C49" s="10"/>
      <c r="D49" s="1"/>
      <c r="E49" s="13">
        <v>58</v>
      </c>
      <c r="F49" s="11">
        <v>8.2986111111111119E-4</v>
      </c>
      <c r="G49" s="10"/>
    </row>
    <row r="50" spans="1:7" ht="19.5" x14ac:dyDescent="0.3">
      <c r="A50" s="13">
        <v>59</v>
      </c>
      <c r="B50" s="11">
        <v>8.2638888888888877E-4</v>
      </c>
      <c r="C50" s="10"/>
      <c r="D50" s="1"/>
      <c r="E50" s="13">
        <v>59</v>
      </c>
      <c r="F50" s="11">
        <v>8.7731481481481482E-4</v>
      </c>
      <c r="G50" s="10"/>
    </row>
    <row r="51" spans="1:7" ht="19.5" x14ac:dyDescent="0.3">
      <c r="A51" s="13">
        <v>63</v>
      </c>
      <c r="B51" s="11">
        <v>8.4027777777777779E-4</v>
      </c>
      <c r="C51" s="10"/>
      <c r="D51" s="1"/>
      <c r="E51" s="13">
        <v>63</v>
      </c>
      <c r="F51" s="11">
        <v>9.1319444444444434E-4</v>
      </c>
      <c r="G51" s="10"/>
    </row>
    <row r="52" spans="1:7" ht="19.5" x14ac:dyDescent="0.3">
      <c r="A52" s="13">
        <v>67</v>
      </c>
      <c r="B52" s="11">
        <v>8.0324074074074076E-4</v>
      </c>
      <c r="C52" s="10"/>
      <c r="D52" s="1"/>
      <c r="E52" s="13">
        <v>67</v>
      </c>
      <c r="F52" s="11">
        <v>8.6574074074074071E-4</v>
      </c>
      <c r="G52" s="10"/>
    </row>
    <row r="53" spans="1:7" ht="19.5" x14ac:dyDescent="0.3">
      <c r="A53" s="13">
        <v>75</v>
      </c>
      <c r="B53" s="11">
        <v>8.4143518518518519E-4</v>
      </c>
      <c r="C53" s="10"/>
      <c r="D53" s="1"/>
      <c r="E53" s="13">
        <v>75</v>
      </c>
      <c r="F53" s="11">
        <v>8.6226851851851861E-4</v>
      </c>
      <c r="G53" s="10"/>
    </row>
    <row r="54" spans="1:7" ht="19.5" x14ac:dyDescent="0.3">
      <c r="A54" s="14" t="s">
        <v>4</v>
      </c>
      <c r="B54" s="11">
        <v>7.9166666666666676E-4</v>
      </c>
      <c r="C54" s="10"/>
      <c r="D54" s="1"/>
      <c r="E54" s="14" t="s">
        <v>4</v>
      </c>
      <c r="F54" s="11">
        <v>8.1597222222222227E-4</v>
      </c>
      <c r="G54" s="10"/>
    </row>
    <row r="55" spans="1:7" ht="19.5" x14ac:dyDescent="0.3">
      <c r="A55" s="14" t="s">
        <v>5</v>
      </c>
      <c r="B55" s="11"/>
      <c r="C55" s="10"/>
      <c r="D55" s="1"/>
      <c r="E55" s="14" t="s">
        <v>5</v>
      </c>
      <c r="F55" s="11"/>
      <c r="G55" s="10"/>
    </row>
  </sheetData>
  <autoFilter ref="A7:C7"/>
  <mergeCells count="2">
    <mergeCell ref="A1:G1"/>
    <mergeCell ref="E3:G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K10" sqref="K10"/>
    </sheetView>
  </sheetViews>
  <sheetFormatPr defaultRowHeight="15" x14ac:dyDescent="0.25"/>
  <cols>
    <col min="1" max="1" width="9.140625" style="38"/>
    <col min="2" max="2" width="12.42578125" style="44" customWidth="1"/>
    <col min="3" max="3" width="13" style="38" customWidth="1"/>
    <col min="4" max="4" width="12.28515625" style="38" customWidth="1"/>
    <col min="5" max="257" width="9.140625" style="38"/>
    <col min="258" max="258" width="12.42578125" style="38" customWidth="1"/>
    <col min="259" max="259" width="13" style="38" customWidth="1"/>
    <col min="260" max="260" width="12.28515625" style="38" customWidth="1"/>
    <col min="261" max="513" width="9.140625" style="38"/>
    <col min="514" max="514" width="12.42578125" style="38" customWidth="1"/>
    <col min="515" max="515" width="13" style="38" customWidth="1"/>
    <col min="516" max="516" width="12.28515625" style="38" customWidth="1"/>
    <col min="517" max="769" width="9.140625" style="38"/>
    <col min="770" max="770" width="12.42578125" style="38" customWidth="1"/>
    <col min="771" max="771" width="13" style="38" customWidth="1"/>
    <col min="772" max="772" width="12.28515625" style="38" customWidth="1"/>
    <col min="773" max="1025" width="9.140625" style="38"/>
    <col min="1026" max="1026" width="12.42578125" style="38" customWidth="1"/>
    <col min="1027" max="1027" width="13" style="38" customWidth="1"/>
    <col min="1028" max="1028" width="12.28515625" style="38" customWidth="1"/>
    <col min="1029" max="1281" width="9.140625" style="38"/>
    <col min="1282" max="1282" width="12.42578125" style="38" customWidth="1"/>
    <col min="1283" max="1283" width="13" style="38" customWidth="1"/>
    <col min="1284" max="1284" width="12.28515625" style="38" customWidth="1"/>
    <col min="1285" max="1537" width="9.140625" style="38"/>
    <col min="1538" max="1538" width="12.42578125" style="38" customWidth="1"/>
    <col min="1539" max="1539" width="13" style="38" customWidth="1"/>
    <col min="1540" max="1540" width="12.28515625" style="38" customWidth="1"/>
    <col min="1541" max="1793" width="9.140625" style="38"/>
    <col min="1794" max="1794" width="12.42578125" style="38" customWidth="1"/>
    <col min="1795" max="1795" width="13" style="38" customWidth="1"/>
    <col min="1796" max="1796" width="12.28515625" style="38" customWidth="1"/>
    <col min="1797" max="2049" width="9.140625" style="38"/>
    <col min="2050" max="2050" width="12.42578125" style="38" customWidth="1"/>
    <col min="2051" max="2051" width="13" style="38" customWidth="1"/>
    <col min="2052" max="2052" width="12.28515625" style="38" customWidth="1"/>
    <col min="2053" max="2305" width="9.140625" style="38"/>
    <col min="2306" max="2306" width="12.42578125" style="38" customWidth="1"/>
    <col min="2307" max="2307" width="13" style="38" customWidth="1"/>
    <col min="2308" max="2308" width="12.28515625" style="38" customWidth="1"/>
    <col min="2309" max="2561" width="9.140625" style="38"/>
    <col min="2562" max="2562" width="12.42578125" style="38" customWidth="1"/>
    <col min="2563" max="2563" width="13" style="38" customWidth="1"/>
    <col min="2564" max="2564" width="12.28515625" style="38" customWidth="1"/>
    <col min="2565" max="2817" width="9.140625" style="38"/>
    <col min="2818" max="2818" width="12.42578125" style="38" customWidth="1"/>
    <col min="2819" max="2819" width="13" style="38" customWidth="1"/>
    <col min="2820" max="2820" width="12.28515625" style="38" customWidth="1"/>
    <col min="2821" max="3073" width="9.140625" style="38"/>
    <col min="3074" max="3074" width="12.42578125" style="38" customWidth="1"/>
    <col min="3075" max="3075" width="13" style="38" customWidth="1"/>
    <col min="3076" max="3076" width="12.28515625" style="38" customWidth="1"/>
    <col min="3077" max="3329" width="9.140625" style="38"/>
    <col min="3330" max="3330" width="12.42578125" style="38" customWidth="1"/>
    <col min="3331" max="3331" width="13" style="38" customWidth="1"/>
    <col min="3332" max="3332" width="12.28515625" style="38" customWidth="1"/>
    <col min="3333" max="3585" width="9.140625" style="38"/>
    <col min="3586" max="3586" width="12.42578125" style="38" customWidth="1"/>
    <col min="3587" max="3587" width="13" style="38" customWidth="1"/>
    <col min="3588" max="3588" width="12.28515625" style="38" customWidth="1"/>
    <col min="3589" max="3841" width="9.140625" style="38"/>
    <col min="3842" max="3842" width="12.42578125" style="38" customWidth="1"/>
    <col min="3843" max="3843" width="13" style="38" customWidth="1"/>
    <col min="3844" max="3844" width="12.28515625" style="38" customWidth="1"/>
    <col min="3845" max="4097" width="9.140625" style="38"/>
    <col min="4098" max="4098" width="12.42578125" style="38" customWidth="1"/>
    <col min="4099" max="4099" width="13" style="38" customWidth="1"/>
    <col min="4100" max="4100" width="12.28515625" style="38" customWidth="1"/>
    <col min="4101" max="4353" width="9.140625" style="38"/>
    <col min="4354" max="4354" width="12.42578125" style="38" customWidth="1"/>
    <col min="4355" max="4355" width="13" style="38" customWidth="1"/>
    <col min="4356" max="4356" width="12.28515625" style="38" customWidth="1"/>
    <col min="4357" max="4609" width="9.140625" style="38"/>
    <col min="4610" max="4610" width="12.42578125" style="38" customWidth="1"/>
    <col min="4611" max="4611" width="13" style="38" customWidth="1"/>
    <col min="4612" max="4612" width="12.28515625" style="38" customWidth="1"/>
    <col min="4613" max="4865" width="9.140625" style="38"/>
    <col min="4866" max="4866" width="12.42578125" style="38" customWidth="1"/>
    <col min="4867" max="4867" width="13" style="38" customWidth="1"/>
    <col min="4868" max="4868" width="12.28515625" style="38" customWidth="1"/>
    <col min="4869" max="5121" width="9.140625" style="38"/>
    <col min="5122" max="5122" width="12.42578125" style="38" customWidth="1"/>
    <col min="5123" max="5123" width="13" style="38" customWidth="1"/>
    <col min="5124" max="5124" width="12.28515625" style="38" customWidth="1"/>
    <col min="5125" max="5377" width="9.140625" style="38"/>
    <col min="5378" max="5378" width="12.42578125" style="38" customWidth="1"/>
    <col min="5379" max="5379" width="13" style="38" customWidth="1"/>
    <col min="5380" max="5380" width="12.28515625" style="38" customWidth="1"/>
    <col min="5381" max="5633" width="9.140625" style="38"/>
    <col min="5634" max="5634" width="12.42578125" style="38" customWidth="1"/>
    <col min="5635" max="5635" width="13" style="38" customWidth="1"/>
    <col min="5636" max="5636" width="12.28515625" style="38" customWidth="1"/>
    <col min="5637" max="5889" width="9.140625" style="38"/>
    <col min="5890" max="5890" width="12.42578125" style="38" customWidth="1"/>
    <col min="5891" max="5891" width="13" style="38" customWidth="1"/>
    <col min="5892" max="5892" width="12.28515625" style="38" customWidth="1"/>
    <col min="5893" max="6145" width="9.140625" style="38"/>
    <col min="6146" max="6146" width="12.42578125" style="38" customWidth="1"/>
    <col min="6147" max="6147" width="13" style="38" customWidth="1"/>
    <col min="6148" max="6148" width="12.28515625" style="38" customWidth="1"/>
    <col min="6149" max="6401" width="9.140625" style="38"/>
    <col min="6402" max="6402" width="12.42578125" style="38" customWidth="1"/>
    <col min="6403" max="6403" width="13" style="38" customWidth="1"/>
    <col min="6404" max="6404" width="12.28515625" style="38" customWidth="1"/>
    <col min="6405" max="6657" width="9.140625" style="38"/>
    <col min="6658" max="6658" width="12.42578125" style="38" customWidth="1"/>
    <col min="6659" max="6659" width="13" style="38" customWidth="1"/>
    <col min="6660" max="6660" width="12.28515625" style="38" customWidth="1"/>
    <col min="6661" max="6913" width="9.140625" style="38"/>
    <col min="6914" max="6914" width="12.42578125" style="38" customWidth="1"/>
    <col min="6915" max="6915" width="13" style="38" customWidth="1"/>
    <col min="6916" max="6916" width="12.28515625" style="38" customWidth="1"/>
    <col min="6917" max="7169" width="9.140625" style="38"/>
    <col min="7170" max="7170" width="12.42578125" style="38" customWidth="1"/>
    <col min="7171" max="7171" width="13" style="38" customWidth="1"/>
    <col min="7172" max="7172" width="12.28515625" style="38" customWidth="1"/>
    <col min="7173" max="7425" width="9.140625" style="38"/>
    <col min="7426" max="7426" width="12.42578125" style="38" customWidth="1"/>
    <col min="7427" max="7427" width="13" style="38" customWidth="1"/>
    <col min="7428" max="7428" width="12.28515625" style="38" customWidth="1"/>
    <col min="7429" max="7681" width="9.140625" style="38"/>
    <col min="7682" max="7682" width="12.42578125" style="38" customWidth="1"/>
    <col min="7683" max="7683" width="13" style="38" customWidth="1"/>
    <col min="7684" max="7684" width="12.28515625" style="38" customWidth="1"/>
    <col min="7685" max="7937" width="9.140625" style="38"/>
    <col min="7938" max="7938" width="12.42578125" style="38" customWidth="1"/>
    <col min="7939" max="7939" width="13" style="38" customWidth="1"/>
    <col min="7940" max="7940" width="12.28515625" style="38" customWidth="1"/>
    <col min="7941" max="8193" width="9.140625" style="38"/>
    <col min="8194" max="8194" width="12.42578125" style="38" customWidth="1"/>
    <col min="8195" max="8195" width="13" style="38" customWidth="1"/>
    <col min="8196" max="8196" width="12.28515625" style="38" customWidth="1"/>
    <col min="8197" max="8449" width="9.140625" style="38"/>
    <col min="8450" max="8450" width="12.42578125" style="38" customWidth="1"/>
    <col min="8451" max="8451" width="13" style="38" customWidth="1"/>
    <col min="8452" max="8452" width="12.28515625" style="38" customWidth="1"/>
    <col min="8453" max="8705" width="9.140625" style="38"/>
    <col min="8706" max="8706" width="12.42578125" style="38" customWidth="1"/>
    <col min="8707" max="8707" width="13" style="38" customWidth="1"/>
    <col min="8708" max="8708" width="12.28515625" style="38" customWidth="1"/>
    <col min="8709" max="8961" width="9.140625" style="38"/>
    <col min="8962" max="8962" width="12.42578125" style="38" customWidth="1"/>
    <col min="8963" max="8963" width="13" style="38" customWidth="1"/>
    <col min="8964" max="8964" width="12.28515625" style="38" customWidth="1"/>
    <col min="8965" max="9217" width="9.140625" style="38"/>
    <col min="9218" max="9218" width="12.42578125" style="38" customWidth="1"/>
    <col min="9219" max="9219" width="13" style="38" customWidth="1"/>
    <col min="9220" max="9220" width="12.28515625" style="38" customWidth="1"/>
    <col min="9221" max="9473" width="9.140625" style="38"/>
    <col min="9474" max="9474" width="12.42578125" style="38" customWidth="1"/>
    <col min="9475" max="9475" width="13" style="38" customWidth="1"/>
    <col min="9476" max="9476" width="12.28515625" style="38" customWidth="1"/>
    <col min="9477" max="9729" width="9.140625" style="38"/>
    <col min="9730" max="9730" width="12.42578125" style="38" customWidth="1"/>
    <col min="9731" max="9731" width="13" style="38" customWidth="1"/>
    <col min="9732" max="9732" width="12.28515625" style="38" customWidth="1"/>
    <col min="9733" max="9985" width="9.140625" style="38"/>
    <col min="9986" max="9986" width="12.42578125" style="38" customWidth="1"/>
    <col min="9987" max="9987" width="13" style="38" customWidth="1"/>
    <col min="9988" max="9988" width="12.28515625" style="38" customWidth="1"/>
    <col min="9989" max="10241" width="9.140625" style="38"/>
    <col min="10242" max="10242" width="12.42578125" style="38" customWidth="1"/>
    <col min="10243" max="10243" width="13" style="38" customWidth="1"/>
    <col min="10244" max="10244" width="12.28515625" style="38" customWidth="1"/>
    <col min="10245" max="10497" width="9.140625" style="38"/>
    <col min="10498" max="10498" width="12.42578125" style="38" customWidth="1"/>
    <col min="10499" max="10499" width="13" style="38" customWidth="1"/>
    <col min="10500" max="10500" width="12.28515625" style="38" customWidth="1"/>
    <col min="10501" max="10753" width="9.140625" style="38"/>
    <col min="10754" max="10754" width="12.42578125" style="38" customWidth="1"/>
    <col min="10755" max="10755" width="13" style="38" customWidth="1"/>
    <col min="10756" max="10756" width="12.28515625" style="38" customWidth="1"/>
    <col min="10757" max="11009" width="9.140625" style="38"/>
    <col min="11010" max="11010" width="12.42578125" style="38" customWidth="1"/>
    <col min="11011" max="11011" width="13" style="38" customWidth="1"/>
    <col min="11012" max="11012" width="12.28515625" style="38" customWidth="1"/>
    <col min="11013" max="11265" width="9.140625" style="38"/>
    <col min="11266" max="11266" width="12.42578125" style="38" customWidth="1"/>
    <col min="11267" max="11267" width="13" style="38" customWidth="1"/>
    <col min="11268" max="11268" width="12.28515625" style="38" customWidth="1"/>
    <col min="11269" max="11521" width="9.140625" style="38"/>
    <col min="11522" max="11522" width="12.42578125" style="38" customWidth="1"/>
    <col min="11523" max="11523" width="13" style="38" customWidth="1"/>
    <col min="11524" max="11524" width="12.28515625" style="38" customWidth="1"/>
    <col min="11525" max="11777" width="9.140625" style="38"/>
    <col min="11778" max="11778" width="12.42578125" style="38" customWidth="1"/>
    <col min="11779" max="11779" width="13" style="38" customWidth="1"/>
    <col min="11780" max="11780" width="12.28515625" style="38" customWidth="1"/>
    <col min="11781" max="12033" width="9.140625" style="38"/>
    <col min="12034" max="12034" width="12.42578125" style="38" customWidth="1"/>
    <col min="12035" max="12035" width="13" style="38" customWidth="1"/>
    <col min="12036" max="12036" width="12.28515625" style="38" customWidth="1"/>
    <col min="12037" max="12289" width="9.140625" style="38"/>
    <col min="12290" max="12290" width="12.42578125" style="38" customWidth="1"/>
    <col min="12291" max="12291" width="13" style="38" customWidth="1"/>
    <col min="12292" max="12292" width="12.28515625" style="38" customWidth="1"/>
    <col min="12293" max="12545" width="9.140625" style="38"/>
    <col min="12546" max="12546" width="12.42578125" style="38" customWidth="1"/>
    <col min="12547" max="12547" width="13" style="38" customWidth="1"/>
    <col min="12548" max="12548" width="12.28515625" style="38" customWidth="1"/>
    <col min="12549" max="12801" width="9.140625" style="38"/>
    <col min="12802" max="12802" width="12.42578125" style="38" customWidth="1"/>
    <col min="12803" max="12803" width="13" style="38" customWidth="1"/>
    <col min="12804" max="12804" width="12.28515625" style="38" customWidth="1"/>
    <col min="12805" max="13057" width="9.140625" style="38"/>
    <col min="13058" max="13058" width="12.42578125" style="38" customWidth="1"/>
    <col min="13059" max="13059" width="13" style="38" customWidth="1"/>
    <col min="13060" max="13060" width="12.28515625" style="38" customWidth="1"/>
    <col min="13061" max="13313" width="9.140625" style="38"/>
    <col min="13314" max="13314" width="12.42578125" style="38" customWidth="1"/>
    <col min="13315" max="13315" width="13" style="38" customWidth="1"/>
    <col min="13316" max="13316" width="12.28515625" style="38" customWidth="1"/>
    <col min="13317" max="13569" width="9.140625" style="38"/>
    <col min="13570" max="13570" width="12.42578125" style="38" customWidth="1"/>
    <col min="13571" max="13571" width="13" style="38" customWidth="1"/>
    <col min="13572" max="13572" width="12.28515625" style="38" customWidth="1"/>
    <col min="13573" max="13825" width="9.140625" style="38"/>
    <col min="13826" max="13826" width="12.42578125" style="38" customWidth="1"/>
    <col min="13827" max="13827" width="13" style="38" customWidth="1"/>
    <col min="13828" max="13828" width="12.28515625" style="38" customWidth="1"/>
    <col min="13829" max="14081" width="9.140625" style="38"/>
    <col min="14082" max="14082" width="12.42578125" style="38" customWidth="1"/>
    <col min="14083" max="14083" width="13" style="38" customWidth="1"/>
    <col min="14084" max="14084" width="12.28515625" style="38" customWidth="1"/>
    <col min="14085" max="14337" width="9.140625" style="38"/>
    <col min="14338" max="14338" width="12.42578125" style="38" customWidth="1"/>
    <col min="14339" max="14339" width="13" style="38" customWidth="1"/>
    <col min="14340" max="14340" width="12.28515625" style="38" customWidth="1"/>
    <col min="14341" max="14593" width="9.140625" style="38"/>
    <col min="14594" max="14594" width="12.42578125" style="38" customWidth="1"/>
    <col min="14595" max="14595" width="13" style="38" customWidth="1"/>
    <col min="14596" max="14596" width="12.28515625" style="38" customWidth="1"/>
    <col min="14597" max="14849" width="9.140625" style="38"/>
    <col min="14850" max="14850" width="12.42578125" style="38" customWidth="1"/>
    <col min="14851" max="14851" width="13" style="38" customWidth="1"/>
    <col min="14852" max="14852" width="12.28515625" style="38" customWidth="1"/>
    <col min="14853" max="15105" width="9.140625" style="38"/>
    <col min="15106" max="15106" width="12.42578125" style="38" customWidth="1"/>
    <col min="15107" max="15107" width="13" style="38" customWidth="1"/>
    <col min="15108" max="15108" width="12.28515625" style="38" customWidth="1"/>
    <col min="15109" max="15361" width="9.140625" style="38"/>
    <col min="15362" max="15362" width="12.42578125" style="38" customWidth="1"/>
    <col min="15363" max="15363" width="13" style="38" customWidth="1"/>
    <col min="15364" max="15364" width="12.28515625" style="38" customWidth="1"/>
    <col min="15365" max="15617" width="9.140625" style="38"/>
    <col min="15618" max="15618" width="12.42578125" style="38" customWidth="1"/>
    <col min="15619" max="15619" width="13" style="38" customWidth="1"/>
    <col min="15620" max="15620" width="12.28515625" style="38" customWidth="1"/>
    <col min="15621" max="15873" width="9.140625" style="38"/>
    <col min="15874" max="15874" width="12.42578125" style="38" customWidth="1"/>
    <col min="15875" max="15875" width="13" style="38" customWidth="1"/>
    <col min="15876" max="15876" width="12.28515625" style="38" customWidth="1"/>
    <col min="15877" max="16129" width="9.140625" style="38"/>
    <col min="16130" max="16130" width="12.42578125" style="38" customWidth="1"/>
    <col min="16131" max="16131" width="13" style="38" customWidth="1"/>
    <col min="16132" max="16132" width="12.28515625" style="38" customWidth="1"/>
    <col min="16133" max="16384" width="9.140625" style="38"/>
  </cols>
  <sheetData>
    <row r="1" spans="1:6" ht="45" customHeight="1" x14ac:dyDescent="0.25">
      <c r="A1" s="35" t="s">
        <v>9</v>
      </c>
      <c r="B1" s="36" t="s">
        <v>10</v>
      </c>
      <c r="C1" s="37" t="s">
        <v>11</v>
      </c>
      <c r="D1" s="37" t="s">
        <v>12</v>
      </c>
      <c r="E1" s="37" t="s">
        <v>13</v>
      </c>
      <c r="F1" s="37" t="s">
        <v>14</v>
      </c>
    </row>
    <row r="2" spans="1:6" x14ac:dyDescent="0.25">
      <c r="A2" s="39">
        <v>1</v>
      </c>
      <c r="B2" s="40">
        <v>5</v>
      </c>
      <c r="C2" s="24">
        <v>1242</v>
      </c>
      <c r="D2" s="41">
        <v>7</v>
      </c>
      <c r="E2" s="41">
        <v>7</v>
      </c>
      <c r="F2" s="41"/>
    </row>
    <row r="3" spans="1:6" x14ac:dyDescent="0.25">
      <c r="A3" s="39">
        <v>2</v>
      </c>
      <c r="B3" s="42">
        <v>7</v>
      </c>
      <c r="C3" s="25">
        <v>1814</v>
      </c>
      <c r="D3" s="41">
        <v>2</v>
      </c>
      <c r="E3" s="41">
        <v>2</v>
      </c>
      <c r="F3" s="41"/>
    </row>
    <row r="4" spans="1:6" x14ac:dyDescent="0.25">
      <c r="A4" s="39">
        <v>3</v>
      </c>
      <c r="B4" s="42">
        <v>9</v>
      </c>
      <c r="C4" s="25">
        <v>893</v>
      </c>
      <c r="D4" s="41">
        <v>19</v>
      </c>
      <c r="E4" s="41">
        <v>19</v>
      </c>
      <c r="F4" s="41"/>
    </row>
    <row r="5" spans="1:6" x14ac:dyDescent="0.25">
      <c r="A5" s="39">
        <v>4</v>
      </c>
      <c r="B5" s="42">
        <v>10</v>
      </c>
      <c r="C5" s="26">
        <v>649</v>
      </c>
      <c r="D5" s="41">
        <v>27</v>
      </c>
      <c r="E5" s="41"/>
      <c r="F5" s="41">
        <v>3</v>
      </c>
    </row>
    <row r="6" spans="1:6" x14ac:dyDescent="0.25">
      <c r="A6" s="39">
        <v>5</v>
      </c>
      <c r="B6" s="42">
        <v>11</v>
      </c>
      <c r="C6" s="25">
        <v>798</v>
      </c>
      <c r="D6" s="41">
        <v>21</v>
      </c>
      <c r="E6" s="41">
        <v>21</v>
      </c>
      <c r="F6" s="41"/>
    </row>
    <row r="7" spans="1:6" x14ac:dyDescent="0.25">
      <c r="A7" s="39">
        <v>6</v>
      </c>
      <c r="B7" s="42">
        <v>12</v>
      </c>
      <c r="C7" s="25">
        <v>1099</v>
      </c>
      <c r="D7" s="41">
        <v>10</v>
      </c>
      <c r="E7" s="41">
        <v>10</v>
      </c>
      <c r="F7" s="41"/>
    </row>
    <row r="8" spans="1:6" x14ac:dyDescent="0.25">
      <c r="A8" s="39">
        <v>7</v>
      </c>
      <c r="B8" s="42">
        <v>14</v>
      </c>
      <c r="C8" s="26">
        <v>291</v>
      </c>
      <c r="D8" s="41">
        <v>41</v>
      </c>
      <c r="E8" s="41"/>
      <c r="F8" s="41">
        <v>17</v>
      </c>
    </row>
    <row r="9" spans="1:6" x14ac:dyDescent="0.25">
      <c r="A9" s="39">
        <v>8</v>
      </c>
      <c r="B9" s="42">
        <v>17</v>
      </c>
      <c r="C9" s="25">
        <v>1017</v>
      </c>
      <c r="D9" s="41">
        <v>13</v>
      </c>
      <c r="E9" s="41">
        <v>13</v>
      </c>
      <c r="F9" s="41"/>
    </row>
    <row r="10" spans="1:6" x14ac:dyDescent="0.25">
      <c r="A10" s="39">
        <v>9</v>
      </c>
      <c r="B10" s="42">
        <v>18</v>
      </c>
      <c r="C10" s="26">
        <v>160</v>
      </c>
      <c r="D10" s="41">
        <v>47</v>
      </c>
      <c r="E10" s="41"/>
      <c r="F10" s="41">
        <v>23</v>
      </c>
    </row>
    <row r="11" spans="1:6" x14ac:dyDescent="0.25">
      <c r="A11" s="39">
        <v>10</v>
      </c>
      <c r="B11" s="42">
        <v>19</v>
      </c>
      <c r="C11" s="25">
        <v>1362</v>
      </c>
      <c r="D11" s="41">
        <v>3</v>
      </c>
      <c r="E11" s="41">
        <v>3</v>
      </c>
      <c r="F11" s="41"/>
    </row>
    <row r="12" spans="1:6" x14ac:dyDescent="0.25">
      <c r="A12" s="39">
        <v>11</v>
      </c>
      <c r="B12" s="42">
        <v>20</v>
      </c>
      <c r="C12" s="26">
        <v>574</v>
      </c>
      <c r="D12" s="41">
        <v>32</v>
      </c>
      <c r="E12" s="41"/>
      <c r="F12" s="41">
        <v>8</v>
      </c>
    </row>
    <row r="13" spans="1:6" x14ac:dyDescent="0.25">
      <c r="A13" s="39">
        <v>12</v>
      </c>
      <c r="B13" s="42">
        <v>22</v>
      </c>
      <c r="C13" s="25">
        <v>1336</v>
      </c>
      <c r="D13" s="41">
        <v>4</v>
      </c>
      <c r="E13" s="41">
        <v>4</v>
      </c>
      <c r="F13" s="41"/>
    </row>
    <row r="14" spans="1:6" x14ac:dyDescent="0.25">
      <c r="A14" s="39">
        <v>13</v>
      </c>
      <c r="B14" s="42">
        <v>23</v>
      </c>
      <c r="C14" s="26">
        <v>554</v>
      </c>
      <c r="D14" s="41">
        <v>34</v>
      </c>
      <c r="E14" s="41"/>
      <c r="F14" s="41">
        <v>10</v>
      </c>
    </row>
    <row r="15" spans="1:6" x14ac:dyDescent="0.25">
      <c r="A15" s="39">
        <v>14</v>
      </c>
      <c r="B15" s="42">
        <v>24</v>
      </c>
      <c r="C15" s="25">
        <v>919</v>
      </c>
      <c r="D15" s="41">
        <v>18</v>
      </c>
      <c r="E15" s="41">
        <v>18</v>
      </c>
      <c r="F15" s="41"/>
    </row>
    <row r="16" spans="1:6" x14ac:dyDescent="0.25">
      <c r="A16" s="39">
        <v>15</v>
      </c>
      <c r="B16" s="42">
        <v>26</v>
      </c>
      <c r="C16" s="25">
        <v>1111</v>
      </c>
      <c r="D16" s="41">
        <v>9</v>
      </c>
      <c r="E16" s="41">
        <v>9</v>
      </c>
      <c r="F16" s="41"/>
    </row>
    <row r="17" spans="1:6" x14ac:dyDescent="0.25">
      <c r="A17" s="39">
        <v>16</v>
      </c>
      <c r="B17" s="42">
        <v>27</v>
      </c>
      <c r="C17" s="25">
        <v>954</v>
      </c>
      <c r="D17" s="41">
        <v>16</v>
      </c>
      <c r="E17" s="41">
        <v>16</v>
      </c>
      <c r="F17" s="41"/>
    </row>
    <row r="18" spans="1:6" x14ac:dyDescent="0.25">
      <c r="A18" s="39">
        <v>17</v>
      </c>
      <c r="B18" s="42">
        <v>28</v>
      </c>
      <c r="C18" s="26">
        <v>505</v>
      </c>
      <c r="D18" s="41">
        <v>36</v>
      </c>
      <c r="E18" s="41"/>
      <c r="F18" s="41">
        <v>12</v>
      </c>
    </row>
    <row r="19" spans="1:6" x14ac:dyDescent="0.25">
      <c r="A19" s="39">
        <v>18</v>
      </c>
      <c r="B19" s="42">
        <v>29</v>
      </c>
      <c r="C19" s="25">
        <v>733</v>
      </c>
      <c r="D19" s="41">
        <v>23</v>
      </c>
      <c r="E19" s="41">
        <v>23</v>
      </c>
      <c r="F19" s="41"/>
    </row>
    <row r="20" spans="1:6" x14ac:dyDescent="0.25">
      <c r="A20" s="39">
        <v>19</v>
      </c>
      <c r="B20" s="42">
        <v>30</v>
      </c>
      <c r="C20" s="25">
        <v>991</v>
      </c>
      <c r="D20" s="41">
        <v>15</v>
      </c>
      <c r="E20" s="41">
        <v>15</v>
      </c>
      <c r="F20" s="41"/>
    </row>
    <row r="21" spans="1:6" x14ac:dyDescent="0.25">
      <c r="A21" s="39">
        <v>20</v>
      </c>
      <c r="B21" s="42">
        <v>31</v>
      </c>
      <c r="C21" s="25">
        <v>1190</v>
      </c>
      <c r="D21" s="41">
        <v>8</v>
      </c>
      <c r="E21" s="41">
        <v>8</v>
      </c>
      <c r="F21" s="41"/>
    </row>
    <row r="22" spans="1:6" x14ac:dyDescent="0.25">
      <c r="A22" s="39">
        <v>21</v>
      </c>
      <c r="B22" s="42">
        <v>32</v>
      </c>
      <c r="C22" s="25">
        <v>1084</v>
      </c>
      <c r="D22" s="41">
        <v>11</v>
      </c>
      <c r="E22" s="41">
        <v>11</v>
      </c>
      <c r="F22" s="41"/>
    </row>
    <row r="23" spans="1:6" x14ac:dyDescent="0.25">
      <c r="A23" s="39">
        <v>22</v>
      </c>
      <c r="B23" s="42">
        <v>34</v>
      </c>
      <c r="C23" s="26">
        <v>495</v>
      </c>
      <c r="D23" s="41">
        <v>38</v>
      </c>
      <c r="E23" s="41"/>
      <c r="F23" s="41">
        <v>14</v>
      </c>
    </row>
    <row r="24" spans="1:6" x14ac:dyDescent="0.25">
      <c r="A24" s="39">
        <v>23</v>
      </c>
      <c r="B24" s="42">
        <v>36</v>
      </c>
      <c r="C24" s="26">
        <v>612</v>
      </c>
      <c r="D24" s="41">
        <v>30</v>
      </c>
      <c r="E24" s="41"/>
      <c r="F24" s="41">
        <v>6</v>
      </c>
    </row>
    <row r="25" spans="1:6" x14ac:dyDescent="0.25">
      <c r="A25" s="39">
        <v>24</v>
      </c>
      <c r="B25" s="42">
        <v>38</v>
      </c>
      <c r="C25" s="25">
        <v>1254</v>
      </c>
      <c r="D25" s="41">
        <v>6</v>
      </c>
      <c r="E25" s="41">
        <v>6</v>
      </c>
      <c r="F25" s="41"/>
    </row>
    <row r="26" spans="1:6" x14ac:dyDescent="0.25">
      <c r="A26" s="39">
        <v>25</v>
      </c>
      <c r="B26" s="42">
        <v>39</v>
      </c>
      <c r="C26" s="26">
        <v>511</v>
      </c>
      <c r="D26" s="41">
        <v>35</v>
      </c>
      <c r="E26" s="41"/>
      <c r="F26" s="41">
        <v>11</v>
      </c>
    </row>
    <row r="27" spans="1:6" x14ac:dyDescent="0.25">
      <c r="A27" s="39">
        <v>26</v>
      </c>
      <c r="B27" s="42">
        <v>40</v>
      </c>
      <c r="C27" s="25">
        <v>1000</v>
      </c>
      <c r="D27" s="41">
        <v>14</v>
      </c>
      <c r="E27" s="41">
        <v>14</v>
      </c>
      <c r="F27" s="41"/>
    </row>
    <row r="28" spans="1:6" x14ac:dyDescent="0.25">
      <c r="A28" s="39">
        <v>27</v>
      </c>
      <c r="B28" s="42">
        <v>41</v>
      </c>
      <c r="C28" s="26">
        <v>671</v>
      </c>
      <c r="D28" s="41">
        <v>25</v>
      </c>
      <c r="E28" s="41"/>
      <c r="F28" s="41">
        <v>1</v>
      </c>
    </row>
    <row r="29" spans="1:6" x14ac:dyDescent="0.25">
      <c r="A29" s="39">
        <v>28</v>
      </c>
      <c r="B29" s="42">
        <v>42</v>
      </c>
      <c r="C29" s="26">
        <v>609</v>
      </c>
      <c r="D29" s="41">
        <v>31</v>
      </c>
      <c r="E29" s="41"/>
      <c r="F29" s="41">
        <v>7</v>
      </c>
    </row>
    <row r="30" spans="1:6" x14ac:dyDescent="0.25">
      <c r="A30" s="39">
        <v>29</v>
      </c>
      <c r="B30" s="42">
        <v>43</v>
      </c>
      <c r="C30" s="25">
        <v>724</v>
      </c>
      <c r="D30" s="41">
        <v>24</v>
      </c>
      <c r="E30" s="41">
        <v>24</v>
      </c>
      <c r="F30" s="41"/>
    </row>
    <row r="31" spans="1:6" x14ac:dyDescent="0.25">
      <c r="A31" s="39">
        <v>30</v>
      </c>
      <c r="B31" s="42">
        <v>44</v>
      </c>
      <c r="C31" s="25">
        <v>802</v>
      </c>
      <c r="D31" s="41">
        <v>20</v>
      </c>
      <c r="E31" s="41">
        <v>20</v>
      </c>
      <c r="F31" s="41"/>
    </row>
    <row r="32" spans="1:6" x14ac:dyDescent="0.25">
      <c r="A32" s="39">
        <v>31</v>
      </c>
      <c r="B32" s="42">
        <v>45</v>
      </c>
      <c r="C32" s="26">
        <v>652</v>
      </c>
      <c r="D32" s="41">
        <v>26</v>
      </c>
      <c r="E32" s="41"/>
      <c r="F32" s="41">
        <v>2</v>
      </c>
    </row>
    <row r="33" spans="1:6" x14ac:dyDescent="0.25">
      <c r="A33" s="39">
        <v>32</v>
      </c>
      <c r="B33" s="42">
        <v>46</v>
      </c>
      <c r="C33" s="26">
        <v>562</v>
      </c>
      <c r="D33" s="41">
        <v>33</v>
      </c>
      <c r="E33" s="41"/>
      <c r="F33" s="41">
        <v>9</v>
      </c>
    </row>
    <row r="34" spans="1:6" x14ac:dyDescent="0.25">
      <c r="A34" s="39">
        <v>33</v>
      </c>
      <c r="B34" s="42">
        <v>47</v>
      </c>
      <c r="C34" s="25">
        <v>1816</v>
      </c>
      <c r="D34" s="41">
        <v>1</v>
      </c>
      <c r="E34" s="41">
        <v>1</v>
      </c>
      <c r="F34" s="41"/>
    </row>
    <row r="35" spans="1:6" x14ac:dyDescent="0.25">
      <c r="A35" s="39">
        <v>34</v>
      </c>
      <c r="B35" s="42">
        <v>48</v>
      </c>
      <c r="C35" s="25">
        <v>937</v>
      </c>
      <c r="D35" s="41">
        <v>17</v>
      </c>
      <c r="E35" s="41">
        <v>17</v>
      </c>
      <c r="F35" s="41"/>
    </row>
    <row r="36" spans="1:6" x14ac:dyDescent="0.25">
      <c r="A36" s="39">
        <v>35</v>
      </c>
      <c r="B36" s="42">
        <v>49</v>
      </c>
      <c r="C36" s="25">
        <v>776</v>
      </c>
      <c r="D36" s="41">
        <v>22</v>
      </c>
      <c r="E36" s="41">
        <v>22</v>
      </c>
      <c r="F36" s="41"/>
    </row>
    <row r="37" spans="1:6" x14ac:dyDescent="0.25">
      <c r="A37" s="39">
        <v>36</v>
      </c>
      <c r="B37" s="42">
        <v>50</v>
      </c>
      <c r="C37" s="25">
        <v>1035</v>
      </c>
      <c r="D37" s="41">
        <v>12</v>
      </c>
      <c r="E37" s="41">
        <v>12</v>
      </c>
      <c r="F37" s="41"/>
    </row>
    <row r="38" spans="1:6" x14ac:dyDescent="0.25">
      <c r="A38" s="39">
        <v>37</v>
      </c>
      <c r="B38" s="42">
        <v>51</v>
      </c>
      <c r="C38" s="26">
        <v>248</v>
      </c>
      <c r="D38" s="41">
        <v>45</v>
      </c>
      <c r="E38" s="41"/>
      <c r="F38" s="41">
        <v>21</v>
      </c>
    </row>
    <row r="39" spans="1:6" x14ac:dyDescent="0.25">
      <c r="A39" s="39">
        <v>38</v>
      </c>
      <c r="B39" s="42">
        <v>52</v>
      </c>
      <c r="C39" s="26">
        <v>626</v>
      </c>
      <c r="D39" s="41">
        <v>29</v>
      </c>
      <c r="E39" s="41"/>
      <c r="F39" s="41">
        <v>5</v>
      </c>
    </row>
    <row r="40" spans="1:6" x14ac:dyDescent="0.25">
      <c r="A40" s="39">
        <v>39</v>
      </c>
      <c r="B40" s="42">
        <v>53</v>
      </c>
      <c r="C40" s="26">
        <v>496</v>
      </c>
      <c r="D40" s="41">
        <v>37</v>
      </c>
      <c r="E40" s="41"/>
      <c r="F40" s="41">
        <v>13</v>
      </c>
    </row>
    <row r="41" spans="1:6" x14ac:dyDescent="0.25">
      <c r="A41" s="39">
        <v>40</v>
      </c>
      <c r="B41" s="42">
        <v>55</v>
      </c>
      <c r="C41" s="26">
        <v>372</v>
      </c>
      <c r="D41" s="41">
        <v>40</v>
      </c>
      <c r="E41" s="41"/>
      <c r="F41" s="41">
        <v>16</v>
      </c>
    </row>
    <row r="42" spans="1:6" x14ac:dyDescent="0.25">
      <c r="A42" s="39">
        <v>41</v>
      </c>
      <c r="B42" s="42">
        <v>56</v>
      </c>
      <c r="C42" s="25">
        <v>1278</v>
      </c>
      <c r="D42" s="41">
        <v>5</v>
      </c>
      <c r="E42" s="41">
        <v>5</v>
      </c>
      <c r="F42" s="41"/>
    </row>
    <row r="43" spans="1:6" x14ac:dyDescent="0.25">
      <c r="A43" s="39">
        <v>42</v>
      </c>
      <c r="B43" s="42">
        <v>58</v>
      </c>
      <c r="C43" s="26">
        <v>126</v>
      </c>
      <c r="D43" s="41">
        <v>48</v>
      </c>
      <c r="E43" s="41"/>
      <c r="F43" s="41">
        <v>24</v>
      </c>
    </row>
    <row r="44" spans="1:6" x14ac:dyDescent="0.25">
      <c r="A44" s="39">
        <v>43</v>
      </c>
      <c r="B44" s="42">
        <v>59</v>
      </c>
      <c r="C44" s="26">
        <v>438</v>
      </c>
      <c r="D44" s="41">
        <v>39</v>
      </c>
      <c r="E44" s="41"/>
      <c r="F44" s="41">
        <v>15</v>
      </c>
    </row>
    <row r="45" spans="1:6" x14ac:dyDescent="0.25">
      <c r="A45" s="39">
        <v>44</v>
      </c>
      <c r="B45" s="42">
        <v>63</v>
      </c>
      <c r="C45" s="26">
        <v>251</v>
      </c>
      <c r="D45" s="41">
        <v>44</v>
      </c>
      <c r="E45" s="41"/>
      <c r="F45" s="41">
        <v>20</v>
      </c>
    </row>
    <row r="46" spans="1:6" x14ac:dyDescent="0.25">
      <c r="A46" s="39">
        <v>45</v>
      </c>
      <c r="B46" s="42">
        <v>67</v>
      </c>
      <c r="C46" s="26">
        <v>175</v>
      </c>
      <c r="D46" s="41">
        <v>46</v>
      </c>
      <c r="E46" s="41"/>
      <c r="F46" s="41">
        <v>22</v>
      </c>
    </row>
    <row r="47" spans="1:6" x14ac:dyDescent="0.25">
      <c r="A47" s="39">
        <v>46</v>
      </c>
      <c r="B47" s="42">
        <v>75</v>
      </c>
      <c r="C47" s="26">
        <v>640</v>
      </c>
      <c r="D47" s="41">
        <v>28</v>
      </c>
      <c r="E47" s="41"/>
      <c r="F47" s="41">
        <v>4</v>
      </c>
    </row>
    <row r="48" spans="1:6" x14ac:dyDescent="0.25">
      <c r="A48" s="39">
        <v>47</v>
      </c>
      <c r="B48" s="43" t="s">
        <v>4</v>
      </c>
      <c r="C48" s="26">
        <v>254</v>
      </c>
      <c r="D48" s="41">
        <v>43</v>
      </c>
      <c r="E48" s="41"/>
      <c r="F48" s="41">
        <v>19</v>
      </c>
    </row>
    <row r="49" spans="1:6" x14ac:dyDescent="0.25">
      <c r="A49" s="39">
        <v>48</v>
      </c>
      <c r="B49" s="43" t="s">
        <v>5</v>
      </c>
      <c r="C49" s="26">
        <v>258</v>
      </c>
      <c r="D49" s="41">
        <v>42</v>
      </c>
      <c r="E49" s="41"/>
      <c r="F49" s="41">
        <v>18</v>
      </c>
    </row>
  </sheetData>
  <autoFilter ref="A1:F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по местам</vt:lpstr>
      <vt:lpstr>группа  А</vt:lpstr>
      <vt:lpstr>группа Б</vt:lpstr>
      <vt:lpstr>по местам (3)</vt:lpstr>
      <vt:lpstr>группа А</vt:lpstr>
      <vt:lpstr>группа  Б</vt:lpstr>
      <vt:lpstr>1</vt:lpstr>
      <vt:lpstr>кол-во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2018-09-16T08:26:55Z</dcterms:modified>
</cp:coreProperties>
</file>